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PS30511" sheetId="1" r:id="rId1"/>
  </sheets>
  <definedNames>
    <definedName name="_xlnm._FilterDatabase" localSheetId="0" hidden="1">'PS30511'!$B$6:$S$752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8" i="1" l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4" i="1"/>
  <c r="S435" i="1"/>
  <c r="S436" i="1"/>
  <c r="S437" i="1"/>
  <c r="S438" i="1"/>
  <c r="S439" i="1"/>
  <c r="S440" i="1"/>
  <c r="S441" i="1"/>
  <c r="S442" i="1"/>
  <c r="S443" i="1"/>
  <c r="S444" i="1"/>
  <c r="S445" i="1"/>
  <c r="S446" i="1"/>
  <c r="S447" i="1"/>
  <c r="S448" i="1"/>
  <c r="S449" i="1"/>
  <c r="S450" i="1"/>
  <c r="S451" i="1"/>
  <c r="S452" i="1"/>
  <c r="S453" i="1"/>
  <c r="S454" i="1"/>
  <c r="S455" i="1"/>
  <c r="S456" i="1"/>
  <c r="S457" i="1"/>
  <c r="S458" i="1"/>
  <c r="S459" i="1"/>
  <c r="S460" i="1"/>
  <c r="S461" i="1"/>
  <c r="S462" i="1"/>
  <c r="S463" i="1"/>
  <c r="S464" i="1"/>
  <c r="S465" i="1"/>
  <c r="S466" i="1"/>
  <c r="S467" i="1"/>
  <c r="S468" i="1"/>
  <c r="S469" i="1"/>
  <c r="S470" i="1"/>
  <c r="S471" i="1"/>
  <c r="S472" i="1"/>
  <c r="S473" i="1"/>
  <c r="S474" i="1"/>
  <c r="S475" i="1"/>
  <c r="S476" i="1"/>
  <c r="S477" i="1"/>
  <c r="S478" i="1"/>
  <c r="S479" i="1"/>
  <c r="S480" i="1"/>
  <c r="S481" i="1"/>
  <c r="S482" i="1"/>
  <c r="S483" i="1"/>
  <c r="S484" i="1"/>
  <c r="S485" i="1"/>
  <c r="S486" i="1"/>
  <c r="S487" i="1"/>
  <c r="S488" i="1"/>
  <c r="S489" i="1"/>
  <c r="S490" i="1"/>
  <c r="S491" i="1"/>
  <c r="S492" i="1"/>
  <c r="S493" i="1"/>
  <c r="S494" i="1"/>
  <c r="S495" i="1"/>
  <c r="S496" i="1"/>
  <c r="S497" i="1"/>
  <c r="S498" i="1"/>
  <c r="S499" i="1"/>
  <c r="S500" i="1"/>
  <c r="S501" i="1"/>
  <c r="S502" i="1"/>
  <c r="S503" i="1"/>
  <c r="S504" i="1"/>
  <c r="S505" i="1"/>
  <c r="S506" i="1"/>
  <c r="S507" i="1"/>
  <c r="S508" i="1"/>
  <c r="S509" i="1"/>
  <c r="S510" i="1"/>
  <c r="S511" i="1"/>
  <c r="S512" i="1"/>
  <c r="S513" i="1"/>
  <c r="S514" i="1"/>
  <c r="S515" i="1"/>
  <c r="S516" i="1"/>
  <c r="S517" i="1"/>
  <c r="S518" i="1"/>
  <c r="S519" i="1"/>
  <c r="S520" i="1"/>
  <c r="S521" i="1"/>
  <c r="S522" i="1"/>
  <c r="S523" i="1"/>
  <c r="S524" i="1"/>
  <c r="S525" i="1"/>
  <c r="S526" i="1"/>
  <c r="S527" i="1"/>
  <c r="S528" i="1"/>
  <c r="S529" i="1"/>
  <c r="S530" i="1"/>
  <c r="S531" i="1"/>
  <c r="S532" i="1"/>
  <c r="S533" i="1"/>
  <c r="S534" i="1"/>
  <c r="S535" i="1"/>
  <c r="S536" i="1"/>
  <c r="S537" i="1"/>
  <c r="S538" i="1"/>
  <c r="S539" i="1"/>
  <c r="S540" i="1"/>
  <c r="S541" i="1"/>
  <c r="S542" i="1"/>
  <c r="S543" i="1"/>
  <c r="S544" i="1"/>
  <c r="S545" i="1"/>
  <c r="S546" i="1"/>
  <c r="S547" i="1"/>
  <c r="S548" i="1"/>
  <c r="S549" i="1"/>
  <c r="S550" i="1"/>
  <c r="S551" i="1"/>
  <c r="S552" i="1"/>
  <c r="S553" i="1"/>
  <c r="S554" i="1"/>
  <c r="S555" i="1"/>
  <c r="S556" i="1"/>
  <c r="S557" i="1"/>
  <c r="S558" i="1"/>
  <c r="S559" i="1"/>
  <c r="S560" i="1"/>
  <c r="S561" i="1"/>
  <c r="S562" i="1"/>
  <c r="S563" i="1"/>
  <c r="S564" i="1"/>
  <c r="S565" i="1"/>
  <c r="S566" i="1"/>
  <c r="S567" i="1"/>
  <c r="S568" i="1"/>
  <c r="S569" i="1"/>
  <c r="S570" i="1"/>
  <c r="S571" i="1"/>
  <c r="S572" i="1"/>
  <c r="S573" i="1"/>
  <c r="S574" i="1"/>
  <c r="S575" i="1"/>
  <c r="S576" i="1"/>
  <c r="S577" i="1"/>
  <c r="S578" i="1"/>
  <c r="S579" i="1"/>
  <c r="S580" i="1"/>
  <c r="S581" i="1"/>
  <c r="S582" i="1"/>
  <c r="S583" i="1"/>
  <c r="S584" i="1"/>
  <c r="S585" i="1"/>
  <c r="S586" i="1"/>
  <c r="S587" i="1"/>
  <c r="S588" i="1"/>
  <c r="S589" i="1"/>
  <c r="S590" i="1"/>
  <c r="S591" i="1"/>
  <c r="S592" i="1"/>
  <c r="S593" i="1"/>
  <c r="S594" i="1"/>
  <c r="S595" i="1"/>
  <c r="S596" i="1"/>
  <c r="S597" i="1"/>
  <c r="S598" i="1"/>
  <c r="S599" i="1"/>
  <c r="S600" i="1"/>
  <c r="S601" i="1"/>
  <c r="S602" i="1"/>
  <c r="S603" i="1"/>
  <c r="S604" i="1"/>
  <c r="S605" i="1"/>
  <c r="S606" i="1"/>
  <c r="S607" i="1"/>
  <c r="S608" i="1"/>
  <c r="S609" i="1"/>
  <c r="S610" i="1"/>
  <c r="S611" i="1"/>
  <c r="S612" i="1"/>
  <c r="S613" i="1"/>
  <c r="S614" i="1"/>
  <c r="S615" i="1"/>
  <c r="S616" i="1"/>
  <c r="S617" i="1"/>
  <c r="S618" i="1"/>
  <c r="S619" i="1"/>
  <c r="S620" i="1"/>
  <c r="S621" i="1"/>
  <c r="S622" i="1"/>
  <c r="S623" i="1"/>
  <c r="S624" i="1"/>
  <c r="S625" i="1"/>
  <c r="S626" i="1"/>
  <c r="S627" i="1"/>
  <c r="S628" i="1"/>
  <c r="S629" i="1"/>
  <c r="S630" i="1"/>
  <c r="S631" i="1"/>
  <c r="S632" i="1"/>
  <c r="S633" i="1"/>
  <c r="S634" i="1"/>
  <c r="S635" i="1"/>
  <c r="S636" i="1"/>
  <c r="S637" i="1"/>
  <c r="S638" i="1"/>
  <c r="S639" i="1"/>
  <c r="S640" i="1"/>
  <c r="S641" i="1"/>
  <c r="S642" i="1"/>
  <c r="S643" i="1"/>
  <c r="S644" i="1"/>
  <c r="S645" i="1"/>
  <c r="S646" i="1"/>
  <c r="S647" i="1"/>
  <c r="S648" i="1"/>
  <c r="S649" i="1"/>
  <c r="S650" i="1"/>
  <c r="S651" i="1"/>
  <c r="S652" i="1"/>
  <c r="S653" i="1"/>
  <c r="S654" i="1"/>
  <c r="S655" i="1"/>
  <c r="S656" i="1"/>
  <c r="S657" i="1"/>
  <c r="S658" i="1"/>
  <c r="S659" i="1"/>
  <c r="S660" i="1"/>
  <c r="S661" i="1"/>
  <c r="S662" i="1"/>
  <c r="S663" i="1"/>
  <c r="S664" i="1"/>
  <c r="S665" i="1"/>
  <c r="S666" i="1"/>
  <c r="S667" i="1"/>
  <c r="S668" i="1"/>
  <c r="S669" i="1"/>
  <c r="S670" i="1"/>
  <c r="S671" i="1"/>
  <c r="S672" i="1"/>
  <c r="S673" i="1"/>
  <c r="S674" i="1"/>
  <c r="S675" i="1"/>
  <c r="S676" i="1"/>
  <c r="S677" i="1"/>
  <c r="S678" i="1"/>
  <c r="S679" i="1"/>
  <c r="S680" i="1"/>
  <c r="S681" i="1"/>
  <c r="S682" i="1"/>
  <c r="S683" i="1"/>
  <c r="S684" i="1"/>
  <c r="S685" i="1"/>
  <c r="S686" i="1"/>
  <c r="S687" i="1"/>
  <c r="S688" i="1"/>
  <c r="S689" i="1"/>
  <c r="S690" i="1"/>
  <c r="S691" i="1"/>
  <c r="S692" i="1"/>
  <c r="S693" i="1"/>
  <c r="S694" i="1"/>
  <c r="S695" i="1"/>
  <c r="S696" i="1"/>
  <c r="S697" i="1"/>
  <c r="S698" i="1"/>
  <c r="S699" i="1"/>
  <c r="S700" i="1"/>
  <c r="S701" i="1"/>
  <c r="S702" i="1"/>
  <c r="S703" i="1"/>
  <c r="S704" i="1"/>
  <c r="S705" i="1"/>
  <c r="S706" i="1"/>
  <c r="S707" i="1"/>
  <c r="S708" i="1"/>
  <c r="S709" i="1"/>
  <c r="S710" i="1"/>
  <c r="S711" i="1"/>
  <c r="S712" i="1"/>
  <c r="S713" i="1"/>
  <c r="S714" i="1"/>
  <c r="S715" i="1"/>
  <c r="S716" i="1"/>
  <c r="S717" i="1"/>
  <c r="S718" i="1"/>
  <c r="S719" i="1"/>
  <c r="S720" i="1"/>
  <c r="S721" i="1"/>
  <c r="S722" i="1"/>
  <c r="S723" i="1"/>
  <c r="S724" i="1"/>
  <c r="S725" i="1"/>
  <c r="S726" i="1"/>
  <c r="S727" i="1"/>
  <c r="S728" i="1"/>
  <c r="S729" i="1"/>
  <c r="S730" i="1"/>
  <c r="S731" i="1"/>
  <c r="S732" i="1"/>
  <c r="S733" i="1"/>
  <c r="S734" i="1"/>
  <c r="S735" i="1"/>
  <c r="S736" i="1"/>
  <c r="S737" i="1"/>
  <c r="S738" i="1"/>
  <c r="S739" i="1"/>
  <c r="S740" i="1"/>
  <c r="S741" i="1"/>
  <c r="S742" i="1"/>
  <c r="S743" i="1"/>
  <c r="S744" i="1"/>
  <c r="S745" i="1"/>
  <c r="S746" i="1"/>
  <c r="S747" i="1"/>
  <c r="S748" i="1"/>
  <c r="S749" i="1"/>
  <c r="S750" i="1"/>
  <c r="S751" i="1"/>
  <c r="S752" i="1"/>
  <c r="S7" i="1"/>
  <c r="S5" i="1" l="1"/>
</calcChain>
</file>

<file path=xl/sharedStrings.xml><?xml version="1.0" encoding="utf-8"?>
<sst xmlns="http://schemas.openxmlformats.org/spreadsheetml/2006/main" count="5145" uniqueCount="1388">
  <si>
    <t>Currency = USD</t>
  </si>
  <si>
    <t>NUM</t>
  </si>
  <si>
    <t>ID</t>
  </si>
  <si>
    <t>PHOTO</t>
  </si>
  <si>
    <t>STYLE</t>
  </si>
  <si>
    <t>SKU</t>
  </si>
  <si>
    <t>NAME</t>
  </si>
  <si>
    <t>COLOR</t>
  </si>
  <si>
    <t>SIZE</t>
  </si>
  <si>
    <t>GENDER</t>
  </si>
  <si>
    <t>FAMILY</t>
  </si>
  <si>
    <t>SUB-FAMILY</t>
  </si>
  <si>
    <t>Article Description</t>
  </si>
  <si>
    <t>UPC</t>
  </si>
  <si>
    <t>RETAIL PRICE</t>
  </si>
  <si>
    <t>WHOLESALE</t>
  </si>
  <si>
    <t>MAX QTY</t>
  </si>
  <si>
    <t>FIRST AVAILABLE DATE</t>
  </si>
  <si>
    <t>ORDER</t>
  </si>
  <si>
    <t>4000039</t>
  </si>
  <si>
    <t>4000039-0090-33/34</t>
  </si>
  <si>
    <t xml:space="preserve">FLASH URBAN </t>
  </si>
  <si>
    <t>BLACK</t>
  </si>
  <si>
    <t>33/34</t>
  </si>
  <si>
    <t>Unisex</t>
  </si>
  <si>
    <t>Unisex-Footwear-Sandals---0090</t>
  </si>
  <si>
    <t>4000039-0090-35/36</t>
  </si>
  <si>
    <t>35/36</t>
  </si>
  <si>
    <t>4000039-0090-37/38</t>
  </si>
  <si>
    <t>37/38</t>
  </si>
  <si>
    <t>4000396</t>
  </si>
  <si>
    <t>4000396-0128-35/36</t>
  </si>
  <si>
    <t xml:space="preserve">IPE </t>
  </si>
  <si>
    <t>WHITE/BLACK</t>
  </si>
  <si>
    <t>Unisex-Footwear-Sandals---0128</t>
  </si>
  <si>
    <t>4000396-9635-35/36</t>
  </si>
  <si>
    <t>GREY/MOSS</t>
  </si>
  <si>
    <t>Unisex-Footwear-Sandals---9635</t>
  </si>
  <si>
    <t>4001030</t>
  </si>
  <si>
    <t>4001030-0090-33/34</t>
  </si>
  <si>
    <t xml:space="preserve">HIGH LIGHT </t>
  </si>
  <si>
    <t>4001030-0090-35</t>
  </si>
  <si>
    <t>35</t>
  </si>
  <si>
    <t>4001030-0090-36</t>
  </si>
  <si>
    <t>36</t>
  </si>
  <si>
    <t>4001030-2944-34</t>
  </si>
  <si>
    <t>34</t>
  </si>
  <si>
    <t>Unisex-Footwear-Sandals---2944</t>
  </si>
  <si>
    <t>4001030-2944-35</t>
  </si>
  <si>
    <t>4001030-2944-36</t>
  </si>
  <si>
    <t>4001030-2944-39</t>
  </si>
  <si>
    <t>39</t>
  </si>
  <si>
    <t>4001030-2944-41</t>
  </si>
  <si>
    <t>41</t>
  </si>
  <si>
    <t>4001030-3606-39</t>
  </si>
  <si>
    <t>Unisex-Footwear-Sandals---3606</t>
  </si>
  <si>
    <t>4001030-3606-41</t>
  </si>
  <si>
    <t>4001030-7905-33</t>
  </si>
  <si>
    <t>33</t>
  </si>
  <si>
    <t>Unisex-Footwear-Sandals---7905</t>
  </si>
  <si>
    <t>4001030-7905-34</t>
  </si>
  <si>
    <t>4001030-7905-35</t>
  </si>
  <si>
    <t>4001030-7905-36</t>
  </si>
  <si>
    <t>4001030-7905-39</t>
  </si>
  <si>
    <t>4001030-7905-41</t>
  </si>
  <si>
    <t>4103352</t>
  </si>
  <si>
    <t>4103352-1765-33/4</t>
  </si>
  <si>
    <t xml:space="preserve">SLIM ANIMALS </t>
  </si>
  <si>
    <t xml:space="preserve">GRAY ACO/SILVER BRIGHT </t>
  </si>
  <si>
    <t>33/4</t>
  </si>
  <si>
    <t>Unisex-Footwear-Sandals---1765</t>
  </si>
  <si>
    <t>4103352-1765-35/6</t>
  </si>
  <si>
    <t>35/6</t>
  </si>
  <si>
    <t>4103352-1765-37/8</t>
  </si>
  <si>
    <t>37/8</t>
  </si>
  <si>
    <t>4103352-4879-33/34</t>
  </si>
  <si>
    <t>SAND GREY/ROSE GOLD</t>
  </si>
  <si>
    <t>Unisex-Footwear-Sandals---4879</t>
  </si>
  <si>
    <t>4103352-5977-37/38</t>
  </si>
  <si>
    <t>ROSE PINK RETRO</t>
  </si>
  <si>
    <t>Unisex-Footwear-Sandals---5977</t>
  </si>
  <si>
    <t>4103352-6459-33/4</t>
  </si>
  <si>
    <t>CROCUS ROSE/GOLD BLUSH</t>
  </si>
  <si>
    <t>Unisex-Footwear-Sandals---6459</t>
  </si>
  <si>
    <t>4103352-6459-35/6</t>
  </si>
  <si>
    <t>4103352-6459-37/8</t>
  </si>
  <si>
    <t>4103352-6459-39/40</t>
  </si>
  <si>
    <t>CROCUS</t>
  </si>
  <si>
    <t>39/40</t>
  </si>
  <si>
    <t>4103352-9898-33/34</t>
  </si>
  <si>
    <t>PINK / PINK</t>
  </si>
  <si>
    <t>Unisex-Footwear-Sandals---9898</t>
  </si>
  <si>
    <t>4103352-9898-37/38</t>
  </si>
  <si>
    <t>4103352-9898-39/40</t>
  </si>
  <si>
    <t>4103352-9898-41/42</t>
  </si>
  <si>
    <t>41/42</t>
  </si>
  <si>
    <t>4103352-9919-33/4</t>
  </si>
  <si>
    <t xml:space="preserve">BEIGE/ROSEGOLD/D.BROWN </t>
  </si>
  <si>
    <t>Unisex-Footwear-Sandals---9919</t>
  </si>
  <si>
    <t>4103352-9919-41/2</t>
  </si>
  <si>
    <t>41/2</t>
  </si>
  <si>
    <t>4103352-9933-33/34</t>
  </si>
  <si>
    <t>RUST / ORANGE</t>
  </si>
  <si>
    <t>Unisex-Footwear-Sandals---9933</t>
  </si>
  <si>
    <t>4103352-9933-35/36</t>
  </si>
  <si>
    <t>4103352-9933-37/38</t>
  </si>
  <si>
    <t>4103352-9933-39/40</t>
  </si>
  <si>
    <t>4103358</t>
  </si>
  <si>
    <t>4103358-1411-37/38</t>
  </si>
  <si>
    <t xml:space="preserve">TREND </t>
  </si>
  <si>
    <t>LEMON GREEN</t>
  </si>
  <si>
    <t>Unisex-Footwear-Sandals---1411</t>
  </si>
  <si>
    <t>4103358-8009-35/36</t>
  </si>
  <si>
    <t>BEIGE / NAVY BLUE</t>
  </si>
  <si>
    <t>Unisex-Footwear-Sandals---8009</t>
  </si>
  <si>
    <t>4108555</t>
  </si>
  <si>
    <t>4108555-0306-35/36</t>
  </si>
  <si>
    <t xml:space="preserve">LOGO FILETE </t>
  </si>
  <si>
    <t>NAVY/NAVY/WHITE</t>
  </si>
  <si>
    <t>Unisex-Footwear-Sandals---0306</t>
  </si>
  <si>
    <t>4108555-1598-35/36</t>
  </si>
  <si>
    <t>MOSS / WHITE</t>
  </si>
  <si>
    <t>Unisex-Footwear-Sandals---1598</t>
  </si>
  <si>
    <t>4108555-4058-33/34</t>
  </si>
  <si>
    <t>BLACK/BLACK/WHITE</t>
  </si>
  <si>
    <t>Unisex-Footwear-Sandals---4058</t>
  </si>
  <si>
    <t>4108555-4058-35/36</t>
  </si>
  <si>
    <t>4108555-4058-39/40</t>
  </si>
  <si>
    <t>4110850</t>
  </si>
  <si>
    <t>4110850-0129-35/36</t>
  </si>
  <si>
    <t>BRAZIL LOGO</t>
  </si>
  <si>
    <t>CRYSTAL ROSE</t>
  </si>
  <si>
    <t>Unisex-Footwear-Sandals---0129</t>
  </si>
  <si>
    <t>4110850-0129-45/46</t>
  </si>
  <si>
    <t>45/46</t>
  </si>
  <si>
    <t>4110917</t>
  </si>
  <si>
    <t>4110917-0133-37/38</t>
  </si>
  <si>
    <t xml:space="preserve">4 NITE </t>
  </si>
  <si>
    <t>BLACK/WHITE</t>
  </si>
  <si>
    <t>Unisex-Footwear-Sandals---0133</t>
  </si>
  <si>
    <t>4110917-0555-35/36</t>
  </si>
  <si>
    <t>NAVY BLUE</t>
  </si>
  <si>
    <t>Unisex-Footwear-Sandals---0555</t>
  </si>
  <si>
    <t>4115842</t>
  </si>
  <si>
    <t>4115842-6024-33/34</t>
  </si>
  <si>
    <t xml:space="preserve">SLIM TRIBAL </t>
  </si>
  <si>
    <t>CORAL</t>
  </si>
  <si>
    <t>Unisex-Footwear-Sandals---6024</t>
  </si>
  <si>
    <t>4115844</t>
  </si>
  <si>
    <t>4115844-1164-33</t>
  </si>
  <si>
    <t>Unisex-Footwear-Sandals---1164</t>
  </si>
  <si>
    <t>4115844-1164-39</t>
  </si>
  <si>
    <t>4115844-1164-41</t>
  </si>
  <si>
    <t>4115844-5178-33</t>
  </si>
  <si>
    <t>Unisex-Footwear-Sandals---5178</t>
  </si>
  <si>
    <t>4115844-8548-41</t>
  </si>
  <si>
    <t>Unisex-Footwear-Sandals---8548</t>
  </si>
  <si>
    <t>4119507</t>
  </si>
  <si>
    <t>4119507-0052-37/38</t>
  </si>
  <si>
    <t xml:space="preserve">CONSERVACAO INTL </t>
  </si>
  <si>
    <t>WHITE/NAVY BLUE</t>
  </si>
  <si>
    <t>Unisex-Footwear-Sandals---0052</t>
  </si>
  <si>
    <t>4119507-0121-35/36</t>
  </si>
  <si>
    <t>BEIDGE</t>
  </si>
  <si>
    <t>Unisex-Footwear-Sandals---0121</t>
  </si>
  <si>
    <t>4119507-2404-37/38</t>
  </si>
  <si>
    <t>BLUE WATER</t>
  </si>
  <si>
    <t>Unisex-Footwear-Sandals---2404</t>
  </si>
  <si>
    <t>4119787</t>
  </si>
  <si>
    <t>4119787-0076-33/34</t>
  </si>
  <si>
    <t>SLIM LOGO POP UP</t>
  </si>
  <si>
    <t xml:space="preserve">BALLET ROSE </t>
  </si>
  <si>
    <t>Unisex-Footwear-Sandals---0076</t>
  </si>
  <si>
    <t>4119787-0076-41/42</t>
  </si>
  <si>
    <t>4119787-0090-33/34</t>
  </si>
  <si>
    <t>4119787-0133-35/36</t>
  </si>
  <si>
    <t>BLACK / WHITE</t>
  </si>
  <si>
    <t>4119787-1768-33/34</t>
  </si>
  <si>
    <t>PINK PARADISE</t>
  </si>
  <si>
    <t>Unisex-Footwear-Sandals---1768</t>
  </si>
  <si>
    <t>4119787-2484-33/34</t>
  </si>
  <si>
    <t>BLUE / PINK</t>
  </si>
  <si>
    <t>Unisex-Footwear-Sandals---2484</t>
  </si>
  <si>
    <t>4119787-2484-39/40</t>
  </si>
  <si>
    <t>4119787-5217-35/36</t>
  </si>
  <si>
    <t>PINK</t>
  </si>
  <si>
    <t>Unisex-Footwear-Sandals---5217</t>
  </si>
  <si>
    <t>4119787-5217-37/38</t>
  </si>
  <si>
    <t>4119787-5251-33/34</t>
  </si>
  <si>
    <t>LILAC</t>
  </si>
  <si>
    <t>Unisex-Footwear-Sandals---5251</t>
  </si>
  <si>
    <t>4119787-5251-35/36</t>
  </si>
  <si>
    <t>4119787-5251-39/40</t>
  </si>
  <si>
    <t>4119787-5603-33/34</t>
  </si>
  <si>
    <t>NAVY / RED RUBY</t>
  </si>
  <si>
    <t>Unisex-Footwear-Sandals---5603</t>
  </si>
  <si>
    <t>4119787-6362-35/36</t>
  </si>
  <si>
    <t>ORANGE CITRUS</t>
  </si>
  <si>
    <t>Unisex-Footwear-Sandals---6362</t>
  </si>
  <si>
    <t>4119787-8910-33/34</t>
  </si>
  <si>
    <t>PINK ELECTRIC</t>
  </si>
  <si>
    <t>Unisex-Footwear-Sandals---8910</t>
  </si>
  <si>
    <t>4119787-9726-33/34</t>
  </si>
  <si>
    <t>MARINE / WONDER</t>
  </si>
  <si>
    <t>Unisex-Footwear-Sandals---9726</t>
  </si>
  <si>
    <t>4119787-9726-35/36</t>
  </si>
  <si>
    <t>4119787-9726-37/38</t>
  </si>
  <si>
    <t>4119787-9726-39/40</t>
  </si>
  <si>
    <t>4119872</t>
  </si>
  <si>
    <t>4119872-0121-33/34</t>
  </si>
  <si>
    <t xml:space="preserve">SLIM COOL </t>
  </si>
  <si>
    <t>BEIGE</t>
  </si>
  <si>
    <t>4119872-0121-35/36</t>
  </si>
  <si>
    <t>4119872-7611-33/34</t>
  </si>
  <si>
    <t>GREEN DEW</t>
  </si>
  <si>
    <t>Unisex-Footwear-Sandals---7611</t>
  </si>
  <si>
    <t>4119872-7611-41/42</t>
  </si>
  <si>
    <t>4123225</t>
  </si>
  <si>
    <t>4123225-0074-41/42</t>
  </si>
  <si>
    <t>FLASH SWEET NEW GRAPHITE</t>
  </si>
  <si>
    <t>Unisex-Footwear-Sandals---0074</t>
  </si>
  <si>
    <t>4123225-0090-33/34</t>
  </si>
  <si>
    <t>4123225-1856-41/42</t>
  </si>
  <si>
    <t>BRONZE</t>
  </si>
  <si>
    <t>Unisex-Footwear-Sandals---1856</t>
  </si>
  <si>
    <t>4123225-3445-35/36</t>
  </si>
  <si>
    <t>ICE VIOLET</t>
  </si>
  <si>
    <t>Unisex-Footwear-Sandals---3445</t>
  </si>
  <si>
    <t>4123225-3445-39/40</t>
  </si>
  <si>
    <t>4123225-3445-41/42</t>
  </si>
  <si>
    <t>4123225-3498-33/34</t>
  </si>
  <si>
    <t>ICE GREY</t>
  </si>
  <si>
    <t>Unisex-Footwear-Sandals---3498</t>
  </si>
  <si>
    <t>4123225-3544-33/34</t>
  </si>
  <si>
    <t>CROCUS ROSE</t>
  </si>
  <si>
    <t>Unisex-Footwear-Sandals---3544</t>
  </si>
  <si>
    <t>4123230</t>
  </si>
  <si>
    <t>4123230-0076-33/34</t>
  </si>
  <si>
    <t>SPRING</t>
  </si>
  <si>
    <t>4123230-0570-35/36</t>
  </si>
  <si>
    <t>GOLDEN</t>
  </si>
  <si>
    <t>Unisex-Footwear-Sandals---0570</t>
  </si>
  <si>
    <t>4123230-0570-39/40</t>
  </si>
  <si>
    <t>4123276</t>
  </si>
  <si>
    <t>4123276-0869-33/34</t>
  </si>
  <si>
    <t xml:space="preserve">FREEDOM </t>
  </si>
  <si>
    <t>GREEN</t>
  </si>
  <si>
    <t>Unisex-Footwear-Sandals---0869</t>
  </si>
  <si>
    <t>4123276-5178-37/38</t>
  </si>
  <si>
    <t>STEEL GRAY</t>
  </si>
  <si>
    <t>4123435</t>
  </si>
  <si>
    <t>4123435-7673-35/36</t>
  </si>
  <si>
    <t>POWER</t>
  </si>
  <si>
    <t>Unisex-Footwear-Sandals---7673</t>
  </si>
  <si>
    <t>4123435-7673-37/38</t>
  </si>
  <si>
    <t>4123435-7673-43/44</t>
  </si>
  <si>
    <t>43/44</t>
  </si>
  <si>
    <t>4123435-7673-45/46</t>
  </si>
  <si>
    <t>4127244</t>
  </si>
  <si>
    <t>4127244-1069-33/34</t>
  </si>
  <si>
    <t xml:space="preserve">TOP LOGO </t>
  </si>
  <si>
    <t>METALLIC BLACK/BLACK</t>
  </si>
  <si>
    <t>Unisex-Footwear-Sandals---1069</t>
  </si>
  <si>
    <t>4127537</t>
  </si>
  <si>
    <t>4127537-3581-33</t>
  </si>
  <si>
    <t xml:space="preserve">HIGH FASHION </t>
  </si>
  <si>
    <t>ROSE GOLD</t>
  </si>
  <si>
    <t>Unisex-Footwear-Sandals---3581</t>
  </si>
  <si>
    <t>4127537-3581-35</t>
  </si>
  <si>
    <t>4127537-3581-36</t>
  </si>
  <si>
    <t>4127537-3581-37</t>
  </si>
  <si>
    <t>37</t>
  </si>
  <si>
    <t>4127920</t>
  </si>
  <si>
    <t>4127920-2595-35/36</t>
  </si>
  <si>
    <t xml:space="preserve">HYPE SAND / COMFY </t>
  </si>
  <si>
    <t>BLUE</t>
  </si>
  <si>
    <t>Unisex-Footwear-Sandals---2595</t>
  </si>
  <si>
    <t>4127920-2595-37/38</t>
  </si>
  <si>
    <t>4129848</t>
  </si>
  <si>
    <t>4129848-0121-33/34</t>
  </si>
  <si>
    <t xml:space="preserve">SLIM FLORAL </t>
  </si>
  <si>
    <t>4129848-0121-35/36</t>
  </si>
  <si>
    <t>4129848-7174-35/36</t>
  </si>
  <si>
    <t>BLACK/BLACK/LAVANDER</t>
  </si>
  <si>
    <t>Unisex-Footwear-Sandals---7174</t>
  </si>
  <si>
    <t>4132567</t>
  </si>
  <si>
    <t>4132567-1669-33/34</t>
  </si>
  <si>
    <t xml:space="preserve">SLIM PETS </t>
  </si>
  <si>
    <t>SKY BLUE</t>
  </si>
  <si>
    <t>Unisex-Footwear-Sandals---1669</t>
  </si>
  <si>
    <t>4132567-5433-37/38</t>
  </si>
  <si>
    <t>Unisex-Footwear-Sandals---5433</t>
  </si>
  <si>
    <t>4132567-7600-41/42</t>
  </si>
  <si>
    <t>PINK PORCELAIN</t>
  </si>
  <si>
    <t>Unisex-Footwear-Sandals---7600</t>
  </si>
  <si>
    <t>4132567-7611-33/34</t>
  </si>
  <si>
    <t>4132592</t>
  </si>
  <si>
    <t>4132592-5967-37/8</t>
  </si>
  <si>
    <t xml:space="preserve">AERO GRAPHIC </t>
  </si>
  <si>
    <t xml:space="preserve">NAVY/NAVY/BEGON ORANGE </t>
  </si>
  <si>
    <t>Unisex-Footwear-Sandals---5967</t>
  </si>
  <si>
    <t>4132592-9673-35/6</t>
  </si>
  <si>
    <t>Unisex-Footwear-Sandals---9673</t>
  </si>
  <si>
    <t>4132601</t>
  </si>
  <si>
    <t>4132601-7668-33/34</t>
  </si>
  <si>
    <t>SLIM RETRO</t>
  </si>
  <si>
    <t>Unisex-Footwear-Sandals---7668</t>
  </si>
  <si>
    <t>4132614</t>
  </si>
  <si>
    <t>4132614-0334-35/36</t>
  </si>
  <si>
    <t>SLIM PAISAG</t>
  </si>
  <si>
    <t>WHITE / YELLOW</t>
  </si>
  <si>
    <t>Unisex-Footwear-Sandals---0334</t>
  </si>
  <si>
    <t>4132614-0709-33/34</t>
  </si>
  <si>
    <t>Unisex-Footwear-Sandals---0709</t>
  </si>
  <si>
    <t>4132614-0709-35/36</t>
  </si>
  <si>
    <t>4132614-1669-33/34</t>
  </si>
  <si>
    <t>4132614-5179-35/36</t>
  </si>
  <si>
    <t>CANDY PINK</t>
  </si>
  <si>
    <t>Unisex-Footwear-Sandals---5179</t>
  </si>
  <si>
    <t>4132614-5179-37/38</t>
  </si>
  <si>
    <t>4132614-5217-35/36</t>
  </si>
  <si>
    <t>4132614-5217-37/38</t>
  </si>
  <si>
    <t>4132614-5251-33/34</t>
  </si>
  <si>
    <t>4132614-5251-35/36</t>
  </si>
  <si>
    <t>4132614-5251-37/38</t>
  </si>
  <si>
    <t>4132614-6024-33/34</t>
  </si>
  <si>
    <t>4132614-8721-33/4</t>
  </si>
  <si>
    <t xml:space="preserve">CRYSTAL RSE/SHOCK PINK </t>
  </si>
  <si>
    <t>Unisex-Footwear-Sandals---8721</t>
  </si>
  <si>
    <t>4132614-9897-33/34</t>
  </si>
  <si>
    <t>BEIGE / ORANGE</t>
  </si>
  <si>
    <t>Unisex-Footwear-Sandals---9897</t>
  </si>
  <si>
    <t>4132614-9897-35/36</t>
  </si>
  <si>
    <t>4132614-9897-37/38</t>
  </si>
  <si>
    <t>4134832</t>
  </si>
  <si>
    <t>4134832-7663-37/38</t>
  </si>
  <si>
    <t>TOP PHOTOPRINT</t>
  </si>
  <si>
    <t>Unisex-Footwear-Sandals---7663</t>
  </si>
  <si>
    <t>4134832-7663-39/40</t>
  </si>
  <si>
    <t>4135045</t>
  </si>
  <si>
    <t>4135045-8746-33/34</t>
  </si>
  <si>
    <t xml:space="preserve">SLIM PRINCESAS </t>
  </si>
  <si>
    <t>BEIGE/RED</t>
  </si>
  <si>
    <t>Unisex-Footwear-Sandals---8746</t>
  </si>
  <si>
    <t>4135045-8746-35/36</t>
  </si>
  <si>
    <t>4135045-8813-33/34</t>
  </si>
  <si>
    <t>Unisex-Footwear-Sandals---8813</t>
  </si>
  <si>
    <t>4135045-9659-33/34</t>
  </si>
  <si>
    <t>Unisex-Footwear-Sandals---9659</t>
  </si>
  <si>
    <t>4135045-9659-35/36</t>
  </si>
  <si>
    <t>4135045-9659-39/40</t>
  </si>
  <si>
    <t>4135102</t>
  </si>
  <si>
    <t>4135102-0074-35/36</t>
  </si>
  <si>
    <t>YOU METALLIC NEW GRAPHITE</t>
  </si>
  <si>
    <t>4135102-0074-37/38</t>
  </si>
  <si>
    <t>4135102-0074-39/40</t>
  </si>
  <si>
    <t>4135102-0090-33/34</t>
  </si>
  <si>
    <t>4135102-0090-35/36</t>
  </si>
  <si>
    <t>4135102-0090-37/38</t>
  </si>
  <si>
    <t>4135102-0090-39/40</t>
  </si>
  <si>
    <t>4135102-0090-41/42</t>
  </si>
  <si>
    <t>4135102-1976-35/36</t>
  </si>
  <si>
    <t>Unisex-Footwear-Sandals---1976</t>
  </si>
  <si>
    <t>4135102-1976-37/38</t>
  </si>
  <si>
    <t>4135102-1976-39/40</t>
  </si>
  <si>
    <t>4135102-1976-41/42</t>
  </si>
  <si>
    <t>4135102-2404-33/34</t>
  </si>
  <si>
    <t>4135102-2404-35/36</t>
  </si>
  <si>
    <t>4135102-2404-39/40</t>
  </si>
  <si>
    <t>4135102-2719-33/4</t>
  </si>
  <si>
    <t>SAND GREY/LIGHT GOLDEN</t>
  </si>
  <si>
    <t>Unisex-Footwear-Sandals---2719</t>
  </si>
  <si>
    <t>4135102-2719-35/6</t>
  </si>
  <si>
    <t>4135102-3544-39/40</t>
  </si>
  <si>
    <t>4135102-5037-33/4</t>
  </si>
  <si>
    <t xml:space="preserve">GREY STEEL/METAL GRAPH </t>
  </si>
  <si>
    <t>Unisex-Footwear-Sandals---5037</t>
  </si>
  <si>
    <t>4135102-5037-39/4</t>
  </si>
  <si>
    <t>39/4</t>
  </si>
  <si>
    <t>4135102-5037-41/2</t>
  </si>
  <si>
    <t>4136242</t>
  </si>
  <si>
    <t>4136242-0090-33/34</t>
  </si>
  <si>
    <t xml:space="preserve">SLIM HEROINAS </t>
  </si>
  <si>
    <t>4136242-0555-33/34</t>
  </si>
  <si>
    <t>4136242-0555-37/38</t>
  </si>
  <si>
    <t>4136242-1069-37/38</t>
  </si>
  <si>
    <t>BLACK/BLACK</t>
  </si>
  <si>
    <t>4136242-7018-33/34</t>
  </si>
  <si>
    <t>BEIGE STRAW/DGREY MET</t>
  </si>
  <si>
    <t>Unisex-Footwear-Sandals---7018</t>
  </si>
  <si>
    <t>4136242-7018-35/6</t>
  </si>
  <si>
    <t>4136242-7018-37/8</t>
  </si>
  <si>
    <t>4136242-7018-39/4</t>
  </si>
  <si>
    <t>4136977</t>
  </si>
  <si>
    <t>4136977-8746-33/34</t>
  </si>
  <si>
    <t xml:space="preserve">SLIM ROMANCE </t>
  </si>
  <si>
    <t>4137110</t>
  </si>
  <si>
    <t>4137110-0090-33/34</t>
  </si>
  <si>
    <t xml:space="preserve">FREEDOM SLIM </t>
  </si>
  <si>
    <t>4137110-0555-33/34</t>
  </si>
  <si>
    <t>4137259</t>
  </si>
  <si>
    <t>4137259-2191-35/6</t>
  </si>
  <si>
    <t xml:space="preserve">LUNA PRINT </t>
  </si>
  <si>
    <t>BLACK DARK METALLIC GREY</t>
  </si>
  <si>
    <t>Unisex-Footwear-Sandals---2191</t>
  </si>
  <si>
    <t>4137259-3606-33/34</t>
  </si>
  <si>
    <t>BALLET ROSE/GOLD BLUSH</t>
  </si>
  <si>
    <t>4137428</t>
  </si>
  <si>
    <t>4137428-0076-39/40</t>
  </si>
  <si>
    <t xml:space="preserve">TOP TIRAS </t>
  </si>
  <si>
    <t>BALLET ROSE</t>
  </si>
  <si>
    <t>4137428-0076-41/42</t>
  </si>
  <si>
    <t>4139406</t>
  </si>
  <si>
    <t>4139406-0076-33/34</t>
  </si>
  <si>
    <t xml:space="preserve">SLIM TROPICAL FLORAL </t>
  </si>
  <si>
    <t>4139406-0076-35/36</t>
  </si>
  <si>
    <t>4139406-0076-41/42</t>
  </si>
  <si>
    <t>4139412</t>
  </si>
  <si>
    <t>4139412-1636-35/36</t>
  </si>
  <si>
    <t xml:space="preserve">TOP DISNEY </t>
  </si>
  <si>
    <t>RED/NAVY BLUE</t>
  </si>
  <si>
    <t>Unisex-Footwear-Sandals---1636</t>
  </si>
  <si>
    <t>4139412-3498-35/36</t>
  </si>
  <si>
    <t>4139511</t>
  </si>
  <si>
    <t>4139511-0306-35/36</t>
  </si>
  <si>
    <t xml:space="preserve">TOP MARVEL </t>
  </si>
  <si>
    <t>NAVY / NAVY / WHITE</t>
  </si>
  <si>
    <t>4139511-0437-33/34</t>
  </si>
  <si>
    <t>BLACK/PINK ELECTRIC</t>
  </si>
  <si>
    <t>Unisex-Footwear-Sandals---0437</t>
  </si>
  <si>
    <t>4139511-1637-35/36</t>
  </si>
  <si>
    <t>MARINE/MARINE/GOLDEN</t>
  </si>
  <si>
    <t>Unisex-Footwear-Sandals---1637</t>
  </si>
  <si>
    <t>4139511-1637-37/38</t>
  </si>
  <si>
    <t>4139511-2090-33/34</t>
  </si>
  <si>
    <t>RUBY RED</t>
  </si>
  <si>
    <t>Unisex-Footwear-Sandals---2090</t>
  </si>
  <si>
    <t>4139511-4368-37/38</t>
  </si>
  <si>
    <t>NAVY/NAVY</t>
  </si>
  <si>
    <t>Unisex-Footwear-Sandals---4368</t>
  </si>
  <si>
    <t>4140258</t>
  </si>
  <si>
    <t>4140258-0129-33/34</t>
  </si>
  <si>
    <t xml:space="preserve">TOP COOL </t>
  </si>
  <si>
    <t>4140258-0129-35/36</t>
  </si>
  <si>
    <t>4140258-3562-33/34</t>
  </si>
  <si>
    <t>Unisex-Footwear-Sandals---3562</t>
  </si>
  <si>
    <t>4140269</t>
  </si>
  <si>
    <t>4140269-0128-37/38</t>
  </si>
  <si>
    <t xml:space="preserve">MARIO BROS </t>
  </si>
  <si>
    <t>4140269-7883-31/32</t>
  </si>
  <si>
    <t>31/32</t>
  </si>
  <si>
    <t>Kids</t>
  </si>
  <si>
    <t>Kids-Footwear-Sandals---7883</t>
  </si>
  <si>
    <t>4140269-7883-33/34</t>
  </si>
  <si>
    <t>Unisex-Footwear-Sandals---7883</t>
  </si>
  <si>
    <t>4140284</t>
  </si>
  <si>
    <t>4140284-6362-35/36</t>
  </si>
  <si>
    <t xml:space="preserve">TOP MAX STREET </t>
  </si>
  <si>
    <t>4140449</t>
  </si>
  <si>
    <t>4140449-0090-35/36</t>
  </si>
  <si>
    <t xml:space="preserve">TOP MAX </t>
  </si>
  <si>
    <t>4140449-0090-37/38</t>
  </si>
  <si>
    <t>4140449-0555-41/42</t>
  </si>
  <si>
    <t>4140449-0869-37/38</t>
  </si>
  <si>
    <t>4140714</t>
  </si>
  <si>
    <t>4140714-0027-33/34</t>
  </si>
  <si>
    <t xml:space="preserve">YOU ST TROPEZ </t>
  </si>
  <si>
    <t>PEACH</t>
  </si>
  <si>
    <t>Unisex-Footwear-Sandals---0027</t>
  </si>
  <si>
    <t>4140714-0027-35/36</t>
  </si>
  <si>
    <t>4140714-0027-39/40</t>
  </si>
  <si>
    <t>4140714-0027-41/42</t>
  </si>
  <si>
    <t>4140714-0121-33/34</t>
  </si>
  <si>
    <t>4140714-0121-41/42</t>
  </si>
  <si>
    <t>4140714-0776-33/34</t>
  </si>
  <si>
    <t>GOLD YELLOW</t>
  </si>
  <si>
    <t>Unisex-Footwear-Sandals---0776</t>
  </si>
  <si>
    <t>4140714-1976-33/34</t>
  </si>
  <si>
    <t>4140714-6362-33/34</t>
  </si>
  <si>
    <t>4140714-6362-35/36</t>
  </si>
  <si>
    <t>4140714-6362-37/38</t>
  </si>
  <si>
    <t>4140714-6362-39/40</t>
  </si>
  <si>
    <t>4140714-6362-41/42</t>
  </si>
  <si>
    <t>4140714-7598-33/34</t>
  </si>
  <si>
    <t>Unisex-Footwear-Sandals---7598</t>
  </si>
  <si>
    <t>4140714-7600-37/38</t>
  </si>
  <si>
    <t>4140714-7600-39/40</t>
  </si>
  <si>
    <t>4140714-7609-33/34</t>
  </si>
  <si>
    <t>YELLOW</t>
  </si>
  <si>
    <t>Unisex-Footwear-Sandals---7609</t>
  </si>
  <si>
    <t>4140714-7609-39/40</t>
  </si>
  <si>
    <t>4140714-8009-33/34</t>
  </si>
  <si>
    <t>BEIGE /NAVY BLUE</t>
  </si>
  <si>
    <t>4140714-8009-35/36</t>
  </si>
  <si>
    <t>4140714-8009-37/38</t>
  </si>
  <si>
    <t>4140714-8009-39/40</t>
  </si>
  <si>
    <t>4140714-8009-41/42</t>
  </si>
  <si>
    <t>4140714-8910-39/40</t>
  </si>
  <si>
    <t>4140714-8910-41/42</t>
  </si>
  <si>
    <t>4140715</t>
  </si>
  <si>
    <t>4140715-0090-37/38</t>
  </si>
  <si>
    <t xml:space="preserve">BRAZIL LAYERS </t>
  </si>
  <si>
    <t>4140715-0555-35/36</t>
  </si>
  <si>
    <t>4140715-0555-37/38</t>
  </si>
  <si>
    <t>4140715-2197-39/40</t>
  </si>
  <si>
    <t>Unisex-Footwear-Sandals---2197</t>
  </si>
  <si>
    <t>4141197</t>
  </si>
  <si>
    <t>4141197-0090-33/34</t>
  </si>
  <si>
    <t xml:space="preserve">NOVA TRIA </t>
  </si>
  <si>
    <t>4141197-3581-33/34</t>
  </si>
  <si>
    <t>4141203</t>
  </si>
  <si>
    <t>4141203-0128-33/34</t>
  </si>
  <si>
    <t xml:space="preserve">SLIM DISNEY </t>
  </si>
  <si>
    <t>4141203-5251-39/40</t>
  </si>
  <si>
    <t>4141203-5778-37/38</t>
  </si>
  <si>
    <t>RED CRUSH</t>
  </si>
  <si>
    <t>Unisex-Footwear-Sandals---5778</t>
  </si>
  <si>
    <t>4141203-5778-39/40</t>
  </si>
  <si>
    <t>4141348</t>
  </si>
  <si>
    <t>4141348-0001-35/36</t>
  </si>
  <si>
    <t xml:space="preserve">TOP ATHLETIC </t>
  </si>
  <si>
    <t>WHITE</t>
  </si>
  <si>
    <t>Unisex-Footwear-Sandals---0001</t>
  </si>
  <si>
    <t>4141363</t>
  </si>
  <si>
    <t>4141363-0090-33/34</t>
  </si>
  <si>
    <t xml:space="preserve">SLIM METALLIC PRINT </t>
  </si>
  <si>
    <t>4141363-0090-35/36</t>
  </si>
  <si>
    <t>4141363-0090-37/38</t>
  </si>
  <si>
    <t>4141363-2724-35/36</t>
  </si>
  <si>
    <t>Unisex-Footwear-Sandals---2724</t>
  </si>
  <si>
    <t>4141363-2976-37/38</t>
  </si>
  <si>
    <t>BLACK / SILVER</t>
  </si>
  <si>
    <t>Unisex-Footwear-Sandals---2976</t>
  </si>
  <si>
    <t>4141363-7625-33/34</t>
  </si>
  <si>
    <t>Unisex-Footwear-Sandals---7625</t>
  </si>
  <si>
    <t>4141363-7625-35/36</t>
  </si>
  <si>
    <t>4141363-7892-35/36</t>
  </si>
  <si>
    <t>Unisex-Footwear-Sandals---7892</t>
  </si>
  <si>
    <t>4141363-7892-37/38</t>
  </si>
  <si>
    <t>4141398</t>
  </si>
  <si>
    <t>4141398-0869-35/36</t>
  </si>
  <si>
    <t xml:space="preserve">TOP CAMU </t>
  </si>
  <si>
    <t>4141765</t>
  </si>
  <si>
    <t>4141765-1056-35/36</t>
  </si>
  <si>
    <t xml:space="preserve">TOP HERÓIS DC </t>
  </si>
  <si>
    <t>LAVENDER BLUE</t>
  </si>
  <si>
    <t>Unisex-Footwear-Sandals---1056</t>
  </si>
  <si>
    <t>4141765-2090-35/36</t>
  </si>
  <si>
    <t>4141852</t>
  </si>
  <si>
    <t>4141852-0642-33/34</t>
  </si>
  <si>
    <t xml:space="preserve">SLIM SENSATION </t>
  </si>
  <si>
    <t>ICE BLUE</t>
  </si>
  <si>
    <t>Unisex-Footwear-Sandals---0642</t>
  </si>
  <si>
    <t>4141852-0642-41/42</t>
  </si>
  <si>
    <t>4141852-1141-33/34</t>
  </si>
  <si>
    <t>Unisex-Footwear-Sandals---1141</t>
  </si>
  <si>
    <t>4141852-1141-41/42</t>
  </si>
  <si>
    <t>4141852-7600-33/34</t>
  </si>
  <si>
    <t>4143975</t>
  </si>
  <si>
    <t>4143975-0076-33/34</t>
  </si>
  <si>
    <t xml:space="preserve">SLIM GLITTER </t>
  </si>
  <si>
    <t>4143975-3498-35/36</t>
  </si>
  <si>
    <t>4143975-3498-37/38</t>
  </si>
  <si>
    <t>4143975-3498-39/40</t>
  </si>
  <si>
    <t>4143975-3581-37/38</t>
  </si>
  <si>
    <t>4143975-3581-39/40</t>
  </si>
  <si>
    <t>4144235</t>
  </si>
  <si>
    <t>4144235-0090-37/38</t>
  </si>
  <si>
    <t xml:space="preserve">SLIM ANIMAL FLORAL </t>
  </si>
  <si>
    <t>4144235-0121-33/34</t>
  </si>
  <si>
    <t>4144235-0121-35/36</t>
  </si>
  <si>
    <t>4144235-1069-33/34</t>
  </si>
  <si>
    <t>4144235-1069-35/36</t>
  </si>
  <si>
    <t>4144364</t>
  </si>
  <si>
    <t>4144364-0090-33/34</t>
  </si>
  <si>
    <t xml:space="preserve">YOU ST. TROPEZ FITA </t>
  </si>
  <si>
    <t>4144364-0090-41/42</t>
  </si>
  <si>
    <t>4144364-0121-33/34</t>
  </si>
  <si>
    <t>4144364-0121-39/40</t>
  </si>
  <si>
    <t>4144364-0121-41/42</t>
  </si>
  <si>
    <t>4144367</t>
  </si>
  <si>
    <t>4144367-0089-37/38</t>
  </si>
  <si>
    <t xml:space="preserve">URBAN MATERIAL </t>
  </si>
  <si>
    <t>INDIGO BLUE</t>
  </si>
  <si>
    <t>Unisex-Footwear-Sandals---0089</t>
  </si>
  <si>
    <t>4144367-0089-39/40</t>
  </si>
  <si>
    <t>4144367-0089-41/42</t>
  </si>
  <si>
    <t>4144367-0090-35/36</t>
  </si>
  <si>
    <t>4144367-0090-37/38</t>
  </si>
  <si>
    <t>4144376</t>
  </si>
  <si>
    <t>4144376-0082-35/36</t>
  </si>
  <si>
    <t>YOU RAINBOW POP</t>
  </si>
  <si>
    <t>SLIK ROSE</t>
  </si>
  <si>
    <t>Unisex-Footwear-Sandals---0082</t>
  </si>
  <si>
    <t>4144376-7604-41/42</t>
  </si>
  <si>
    <t>Unisex-Footwear-Sandals---7604</t>
  </si>
  <si>
    <t>4144378</t>
  </si>
  <si>
    <t>4144378-0001-33/34</t>
  </si>
  <si>
    <t xml:space="preserve">LUNA PREMIUM </t>
  </si>
  <si>
    <t>4144378-0090-41/42</t>
  </si>
  <si>
    <t>4144380</t>
  </si>
  <si>
    <t>4144380-0076-33/34</t>
  </si>
  <si>
    <t xml:space="preserve">YOU RIVIERA PRINT </t>
  </si>
  <si>
    <t>4144380-0076-41/42</t>
  </si>
  <si>
    <t>4144380-1495-33/34</t>
  </si>
  <si>
    <t>Unisex-Footwear-Sandals---1495</t>
  </si>
  <si>
    <t>4144381</t>
  </si>
  <si>
    <t>4144381-0076-33/34</t>
  </si>
  <si>
    <t xml:space="preserve">YOU PRINT </t>
  </si>
  <si>
    <t>4144381-0076-39/40</t>
  </si>
  <si>
    <t>4144381-1495-33/34</t>
  </si>
  <si>
    <t>BEIGE / BLACK</t>
  </si>
  <si>
    <t>4144382</t>
  </si>
  <si>
    <t>4144382-0046-33/34</t>
  </si>
  <si>
    <t xml:space="preserve">FLASH URBAN PLUS </t>
  </si>
  <si>
    <t>ROSE</t>
  </si>
  <si>
    <t>Unisex-Footwear-Sandals---0046</t>
  </si>
  <si>
    <t>4144382-0076-33/34</t>
  </si>
  <si>
    <t>4144382-0076-41/42</t>
  </si>
  <si>
    <t>4144382-0090-33/34</t>
  </si>
  <si>
    <t>4144382-0090-35/36</t>
  </si>
  <si>
    <t>4144382-0090-37/38</t>
  </si>
  <si>
    <t>4144382-3544-35/36</t>
  </si>
  <si>
    <t>4144382-3544-37/38</t>
  </si>
  <si>
    <t>4144382-7103-35/36</t>
  </si>
  <si>
    <t>Unisex-Footwear-Sandals---7103</t>
  </si>
  <si>
    <t>4144382-7103-39/40</t>
  </si>
  <si>
    <t>4144382-7605-33/34</t>
  </si>
  <si>
    <t>Unisex-Footwear-Sandals---7605</t>
  </si>
  <si>
    <t>4144382-7605-39/40</t>
  </si>
  <si>
    <t>4144382-7605-41/42</t>
  </si>
  <si>
    <t>4144391</t>
  </si>
  <si>
    <t>4144391-0074-33/34</t>
  </si>
  <si>
    <t xml:space="preserve">YOU SHINE </t>
  </si>
  <si>
    <t>4144391-0074-35/36</t>
  </si>
  <si>
    <t>4144391-0074-39/40</t>
  </si>
  <si>
    <t>4144391-0074-41/42</t>
  </si>
  <si>
    <t>4144391-0076-33/34</t>
  </si>
  <si>
    <t>4144391-0076-35/36</t>
  </si>
  <si>
    <t>4144391-0076-39/40</t>
  </si>
  <si>
    <t>4144391-0076-41/42</t>
  </si>
  <si>
    <t>4144391-0121-33/34</t>
  </si>
  <si>
    <t>4144391-0121-39/40</t>
  </si>
  <si>
    <t>4144391-0121-41/42</t>
  </si>
  <si>
    <t>4144391-0570-33/34</t>
  </si>
  <si>
    <t>4144391-0570-37/38</t>
  </si>
  <si>
    <t>4144391-0570-39/40</t>
  </si>
  <si>
    <t>4144391-3544-33/34</t>
  </si>
  <si>
    <t>4144391-3544-39/40</t>
  </si>
  <si>
    <t>4144391-7103-33/34</t>
  </si>
  <si>
    <t>4144391-7103-35/36</t>
  </si>
  <si>
    <t>4144391-7103-37/38</t>
  </si>
  <si>
    <t>4144391-7103-39/40</t>
  </si>
  <si>
    <t>4144505</t>
  </si>
  <si>
    <t>4144505-2090-35/36</t>
  </si>
  <si>
    <t xml:space="preserve">TOP TRIBO RUBY </t>
  </si>
  <si>
    <t>RED</t>
  </si>
  <si>
    <t>4144510</t>
  </si>
  <si>
    <t>4144510-0074-41/42</t>
  </si>
  <si>
    <t>LUNA MYSTICAL ROCKS NEW GRAPHITE</t>
  </si>
  <si>
    <t>4144510-3581-33/34</t>
  </si>
  <si>
    <t>4144511</t>
  </si>
  <si>
    <t>4144511-0076-35/36</t>
  </si>
  <si>
    <t xml:space="preserve">FANTASIA FLORAL </t>
  </si>
  <si>
    <t>4144516</t>
  </si>
  <si>
    <t>4144516-0090-33/34</t>
  </si>
  <si>
    <t xml:space="preserve">LUNA CRYSTALS MINERALS </t>
  </si>
  <si>
    <t>4144518</t>
  </si>
  <si>
    <t>4144518-0001-33/34</t>
  </si>
  <si>
    <t xml:space="preserve">SLIM CRYTAL MINERALS </t>
  </si>
  <si>
    <t>4144518-0090-33/34</t>
  </si>
  <si>
    <t>4144518-0090-35/36</t>
  </si>
  <si>
    <t>4144518-0090-39/40</t>
  </si>
  <si>
    <t>4144519</t>
  </si>
  <si>
    <t>4144519-0090-33/34</t>
  </si>
  <si>
    <t xml:space="preserve">SLIM CRYSTAL RINGS </t>
  </si>
  <si>
    <t>4144519-5178-33/34</t>
  </si>
  <si>
    <t>4144531</t>
  </si>
  <si>
    <t>4144531-0076-33/34</t>
  </si>
  <si>
    <t xml:space="preserve">FREEDOM CHAINS </t>
  </si>
  <si>
    <t>4144531-0090-33/34</t>
  </si>
  <si>
    <t>4144533</t>
  </si>
  <si>
    <t>4144533-0090-33/34</t>
  </si>
  <si>
    <t xml:space="preserve">SLIM ROCKY </t>
  </si>
  <si>
    <t>4144534</t>
  </si>
  <si>
    <t>4144534-0031-35/36</t>
  </si>
  <si>
    <t xml:space="preserve">SLIM SUMMER </t>
  </si>
  <si>
    <t>Unisex-Footwear-Sandals---0031</t>
  </si>
  <si>
    <t>4144534-0031-37/38</t>
  </si>
  <si>
    <t>4144534-0212-33/34</t>
  </si>
  <si>
    <t>TURQUOISE</t>
  </si>
  <si>
    <t>Unisex-Footwear-Sandals---0212</t>
  </si>
  <si>
    <t>4144534-5735-33/34</t>
  </si>
  <si>
    <t>BEGONIA ORANGE</t>
  </si>
  <si>
    <t>Unisex-Footwear-Sandals---5735</t>
  </si>
  <si>
    <t>4144534-5735-35/36</t>
  </si>
  <si>
    <t>4144534-7600-33/34</t>
  </si>
  <si>
    <t>PINK PROCELAIN</t>
  </si>
  <si>
    <t>4144534-7600-35/36</t>
  </si>
  <si>
    <t>4144534-7611-41/42</t>
  </si>
  <si>
    <t>4144537</t>
  </si>
  <si>
    <t>4144537-0076-33/34</t>
  </si>
  <si>
    <t xml:space="preserve">SLIM FLATFORM </t>
  </si>
  <si>
    <t>4144537-5217-33/34</t>
  </si>
  <si>
    <t>MACARON PINK</t>
  </si>
  <si>
    <t>4144537-5217-35/36</t>
  </si>
  <si>
    <t>4144537-5217-37/38</t>
  </si>
  <si>
    <t>4144537-5217-39/40</t>
  </si>
  <si>
    <t>4144660</t>
  </si>
  <si>
    <t>4144660-0719-33/34</t>
  </si>
  <si>
    <t>TOP VERANO</t>
  </si>
  <si>
    <t>Unisex-Footwear-Sandals---0719</t>
  </si>
  <si>
    <t>4144660-6024-33/34</t>
  </si>
  <si>
    <t>4144734</t>
  </si>
  <si>
    <t>4144734-0001-37/38</t>
  </si>
  <si>
    <t xml:space="preserve">SLIM SPARKLE </t>
  </si>
  <si>
    <t>4144756</t>
  </si>
  <si>
    <t>4144756-0089-33/34</t>
  </si>
  <si>
    <t xml:space="preserve">TWSIT </t>
  </si>
  <si>
    <t>4144756-0089-35/36</t>
  </si>
  <si>
    <t>4144756-0089-37/38</t>
  </si>
  <si>
    <t>4144756-0090-33/34</t>
  </si>
  <si>
    <t>4144756-0090-35/36</t>
  </si>
  <si>
    <t>4144756-0090-37/38</t>
  </si>
  <si>
    <t>4144756-0154-33/34</t>
  </si>
  <si>
    <t>SAND GREY</t>
  </si>
  <si>
    <t>Unisex-Footwear-Sandals---0154</t>
  </si>
  <si>
    <t>4144756-0154-35/36</t>
  </si>
  <si>
    <t>4144756-0154-37/38</t>
  </si>
  <si>
    <t>4144756-2996-41/42</t>
  </si>
  <si>
    <t>Unisex-Footwear-Sandals---2996</t>
  </si>
  <si>
    <t>4144756-5178-33/34</t>
  </si>
  <si>
    <t>4144756-5178-35/36</t>
  </si>
  <si>
    <t>4144756-5178-37/38</t>
  </si>
  <si>
    <t>4144764</t>
  </si>
  <si>
    <t>4144764-0076-35/36</t>
  </si>
  <si>
    <t xml:space="preserve">SLIM FLATFORM SHINE </t>
  </si>
  <si>
    <t>4144764-0076-37/38</t>
  </si>
  <si>
    <t>4144764-0076-39/40</t>
  </si>
  <si>
    <t>4144764-0076-41/42</t>
  </si>
  <si>
    <t>4144764-3498-33/34</t>
  </si>
  <si>
    <t>4144764-3498-41/42</t>
  </si>
  <si>
    <t>4144764-3581-33/34</t>
  </si>
  <si>
    <t>4144764-3581-39/40</t>
  </si>
  <si>
    <t>4144764-3581-41/42</t>
  </si>
  <si>
    <t>4144942</t>
  </si>
  <si>
    <t>4144942-0121-33/34</t>
  </si>
  <si>
    <t xml:space="preserve">SLIM FLATFORM PRINT </t>
  </si>
  <si>
    <t>4144942-0121-39/40</t>
  </si>
  <si>
    <t>4144942-0121-41/42</t>
  </si>
  <si>
    <t>4144942-3581-41/42</t>
  </si>
  <si>
    <t>4145110</t>
  </si>
  <si>
    <t>4145110-0031-33/34</t>
  </si>
  <si>
    <t xml:space="preserve">TOP JAPAN 20 Fc </t>
  </si>
  <si>
    <t>4145110-2162-33/34</t>
  </si>
  <si>
    <t>STRAWBERRY</t>
  </si>
  <si>
    <t>Unisex-Footwear-Sandals---2162</t>
  </si>
  <si>
    <t>4145110-2711-35/36</t>
  </si>
  <si>
    <t>Unisex-Footwear-Sandals---2711</t>
  </si>
  <si>
    <t>4145125</t>
  </si>
  <si>
    <t>4145125-0031-35/36</t>
  </si>
  <si>
    <t xml:space="preserve">TOP MINECRAFT </t>
  </si>
  <si>
    <t>4145187</t>
  </si>
  <si>
    <t>4145187-0090-37/38</t>
  </si>
  <si>
    <t xml:space="preserve">SLIM VILLIANS </t>
  </si>
  <si>
    <t>4145460</t>
  </si>
  <si>
    <t>4145460-1069-33/34</t>
  </si>
  <si>
    <t xml:space="preserve">SLIM FLORAL BASIC </t>
  </si>
  <si>
    <t>4145460-1069-35/36</t>
  </si>
  <si>
    <t>4145460-1069-37/38</t>
  </si>
  <si>
    <t>4145460-4368-33/34</t>
  </si>
  <si>
    <t>4145460-4368-35/36</t>
  </si>
  <si>
    <t>4145460-4368-37/38</t>
  </si>
  <si>
    <t>4145474</t>
  </si>
  <si>
    <t>4145474-0076-35/36</t>
  </si>
  <si>
    <t xml:space="preserve">SLIM FLORAL DOTS </t>
  </si>
  <si>
    <t>4145474-0090-33/34</t>
  </si>
  <si>
    <t>4145480</t>
  </si>
  <si>
    <t>4145480-1069-33/34</t>
  </si>
  <si>
    <t xml:space="preserve">SLIM LEOPARD </t>
  </si>
  <si>
    <t>BLACK / BLACK</t>
  </si>
  <si>
    <t>4145480-1069-35/36</t>
  </si>
  <si>
    <t>4145480-1069-37/38</t>
  </si>
  <si>
    <t>4145482</t>
  </si>
  <si>
    <t>4145482-0089-33/34</t>
  </si>
  <si>
    <t xml:space="preserve">FLASH SWEET ROYAL </t>
  </si>
  <si>
    <t>4145482-0090-35/36</t>
  </si>
  <si>
    <t>ROYAL BLACK</t>
  </si>
  <si>
    <t>4145482-0090-37/38</t>
  </si>
  <si>
    <t>4145488</t>
  </si>
  <si>
    <t>4145488-0602-35/36</t>
  </si>
  <si>
    <t>FANTASIA STYLE</t>
  </si>
  <si>
    <t>Unisex-Footwear-Sandals---0602</t>
  </si>
  <si>
    <t>4145488-0602-39/40</t>
  </si>
  <si>
    <t>4145488-5217-35/36</t>
  </si>
  <si>
    <t>4145488-5217-37/38</t>
  </si>
  <si>
    <t>4145488-5217-39/40</t>
  </si>
  <si>
    <t>4145492</t>
  </si>
  <si>
    <t>4145492-0090-35/36</t>
  </si>
  <si>
    <t xml:space="preserve">POWER 2.0 </t>
  </si>
  <si>
    <t>4145492-0090-37/38</t>
  </si>
  <si>
    <t>4145492-0090-39/40</t>
  </si>
  <si>
    <t>4145492-0090-41/42</t>
  </si>
  <si>
    <t>4145492-0555-35/36</t>
  </si>
  <si>
    <t>4145492-0555-37/38</t>
  </si>
  <si>
    <t>4145492-0555-45/46</t>
  </si>
  <si>
    <t>4145492-2937-35/36</t>
  </si>
  <si>
    <t>MARINE BLUE/NAUTICO</t>
  </si>
  <si>
    <t>Unisex-Footwear-Sandals---2937</t>
  </si>
  <si>
    <t>4145492-2937-37/38</t>
  </si>
  <si>
    <t>4145492-2937-39/40</t>
  </si>
  <si>
    <t>MARINE / BLUE NAUTICO</t>
  </si>
  <si>
    <t>4145492-2937-41/42</t>
  </si>
  <si>
    <t>4145492-9636-35/36</t>
  </si>
  <si>
    <t>RED CRUSH/RED CRUSH</t>
  </si>
  <si>
    <t>Unisex-Footwear-Sandals---9636</t>
  </si>
  <si>
    <t>4145492-9636-37/38</t>
  </si>
  <si>
    <t>4145492-9636-41/42</t>
  </si>
  <si>
    <t>4145627</t>
  </si>
  <si>
    <t>4145627-0076-33/34</t>
  </si>
  <si>
    <t xml:space="preserve">YOU ST TROPEZ SHINE </t>
  </si>
  <si>
    <t>4145627-0121-33/34</t>
  </si>
  <si>
    <t>4145627-0121-35/36</t>
  </si>
  <si>
    <t>4145627-0121-37/38</t>
  </si>
  <si>
    <t>4145627-0121-39/40</t>
  </si>
  <si>
    <t>4145627-0121-41/42</t>
  </si>
  <si>
    <t>4145627-0555-33/34</t>
  </si>
  <si>
    <t>4145634</t>
  </si>
  <si>
    <t>4145634-0555-35/36</t>
  </si>
  <si>
    <t xml:space="preserve">TOP MAX STREET FIGHTER </t>
  </si>
  <si>
    <t>4145634-0555-37/38</t>
  </si>
  <si>
    <t>4145634-0555-39/40</t>
  </si>
  <si>
    <t>4145634-0555-43/44</t>
  </si>
  <si>
    <t>4145634-0555-45/46</t>
  </si>
  <si>
    <t>4145638</t>
  </si>
  <si>
    <t>4145638-0001-35/36</t>
  </si>
  <si>
    <t xml:space="preserve">SLIM HARMONY </t>
  </si>
  <si>
    <t>4145638-0001-37/38</t>
  </si>
  <si>
    <t>4145638-0121-35/36</t>
  </si>
  <si>
    <t>4145638-0128-35/36</t>
  </si>
  <si>
    <t>4145650</t>
  </si>
  <si>
    <t>4145650-0090-33/34</t>
  </si>
  <si>
    <t xml:space="preserve">SLIM MYSTHIC </t>
  </si>
  <si>
    <t>4145650-0090-35/36</t>
  </si>
  <si>
    <t>4145650-0121-35/36</t>
  </si>
  <si>
    <t>4145742</t>
  </si>
  <si>
    <t>4145742-0031-33/34</t>
  </si>
  <si>
    <t xml:space="preserve">TOP PRIDE ALL OVER </t>
  </si>
  <si>
    <t>4145742-0031-35/36</t>
  </si>
  <si>
    <t>4145742-0031-39/40</t>
  </si>
  <si>
    <t>4145742-0031-43/44</t>
  </si>
  <si>
    <t>4145744</t>
  </si>
  <si>
    <t>4145744-0074-35/36</t>
  </si>
  <si>
    <t>TOP LOGO MANIA PRINT NEW GRAPHITE</t>
  </si>
  <si>
    <t>4145744-0555-35/36</t>
  </si>
  <si>
    <t>4145745</t>
  </si>
  <si>
    <t>4145745-0001-35/36</t>
  </si>
  <si>
    <t xml:space="preserve">BASIL FRESH </t>
  </si>
  <si>
    <t>4145745-0001-37/38</t>
  </si>
  <si>
    <t>4145745-0121-35/36</t>
  </si>
  <si>
    <t>4145745-3847-35/36</t>
  </si>
  <si>
    <t>BLUE STAR</t>
  </si>
  <si>
    <t>Unisex-Footwear-Sandals---3847</t>
  </si>
  <si>
    <t>4145746</t>
  </si>
  <si>
    <t>4145746-0090-33/34</t>
  </si>
  <si>
    <t xml:space="preserve">SUNNY LI </t>
  </si>
  <si>
    <t>4145746-0090-35/36</t>
  </si>
  <si>
    <t>4145746-0090-39/40</t>
  </si>
  <si>
    <t>4145746-0154-33/34</t>
  </si>
  <si>
    <t>4145746-0154-35/36</t>
  </si>
  <si>
    <t>4145746-3503-33/34</t>
  </si>
  <si>
    <t>DARK PURPLE</t>
  </si>
  <si>
    <t>Unisex-Footwear-Sandals---3503</t>
  </si>
  <si>
    <t>4145746-3503-35/36</t>
  </si>
  <si>
    <t>4145746-3503-37/38</t>
  </si>
  <si>
    <t>4145746-3503-39/40</t>
  </si>
  <si>
    <t>4145746-5178-33/34</t>
  </si>
  <si>
    <t>STEEL GREY</t>
  </si>
  <si>
    <t>4145746-5178-35/36</t>
  </si>
  <si>
    <t>4145746-5178-37/38</t>
  </si>
  <si>
    <t>4145746-5178-39/40</t>
  </si>
  <si>
    <t>4145746-5784-33/34</t>
  </si>
  <si>
    <t>PINK FLUX</t>
  </si>
  <si>
    <t>Unisex-Footwear-Sandals---5784</t>
  </si>
  <si>
    <t>4145746-5784-35/36</t>
  </si>
  <si>
    <t>4145746-9053-33/34</t>
  </si>
  <si>
    <t>Unisex-Footwear-Sandals---9053</t>
  </si>
  <si>
    <t>4145752</t>
  </si>
  <si>
    <t>4145752-0074-35/36</t>
  </si>
  <si>
    <t>HYBIRD BE NEW GRAPHITE</t>
  </si>
  <si>
    <t>4145752-0089-35/36</t>
  </si>
  <si>
    <t>4145752-0089-37/38</t>
  </si>
  <si>
    <t>4145752-0089-39/40</t>
  </si>
  <si>
    <t>4145752-1976-35/36</t>
  </si>
  <si>
    <t>RUST</t>
  </si>
  <si>
    <t>4145752-1976-37/38</t>
  </si>
  <si>
    <t>4145752-1976-39/40</t>
  </si>
  <si>
    <t>4145752-1976-41/42</t>
  </si>
  <si>
    <t>4145824</t>
  </si>
  <si>
    <t>4145824-0090-33/34</t>
  </si>
  <si>
    <t xml:space="preserve">YOU TRANCOSO </t>
  </si>
  <si>
    <t>4145824-0090-35/36</t>
  </si>
  <si>
    <t>4145824-7600-33/34</t>
  </si>
  <si>
    <t>4145824-7600-37/38</t>
  </si>
  <si>
    <t>4145824-7600-41/42</t>
  </si>
  <si>
    <t>4145827</t>
  </si>
  <si>
    <t>4145827-0486-39/40</t>
  </si>
  <si>
    <t>MESH MUSTARD</t>
  </si>
  <si>
    <t>Unisex-Footwear-Sandals---0486</t>
  </si>
  <si>
    <t>4145827-0486-41/42</t>
  </si>
  <si>
    <t>4146054</t>
  </si>
  <si>
    <t>4146054-0089-45/46</t>
  </si>
  <si>
    <t xml:space="preserve">HYBIRD CITY </t>
  </si>
  <si>
    <t>4146054-0727-35/36</t>
  </si>
  <si>
    <t>DARK BROWN</t>
  </si>
  <si>
    <t>Unisex-Footwear-Sandals---0727</t>
  </si>
  <si>
    <t>4146054-0727-37/38</t>
  </si>
  <si>
    <t>4146057</t>
  </si>
  <si>
    <t>4146057-0089-37/38</t>
  </si>
  <si>
    <t xml:space="preserve">HYBRID FREE </t>
  </si>
  <si>
    <t>4146057-0089-41/42</t>
  </si>
  <si>
    <t>4146057-0089-43/44</t>
  </si>
  <si>
    <t>4146057-0089-45/46</t>
  </si>
  <si>
    <t>4146057-0090-35/36</t>
  </si>
  <si>
    <t>4146057-0090-37/38</t>
  </si>
  <si>
    <t>4146057-6832-35/36</t>
  </si>
  <si>
    <t>GRAPHITE</t>
  </si>
  <si>
    <t>Unisex-Footwear-Sandals---6832</t>
  </si>
  <si>
    <t>4146057-6832-37/8</t>
  </si>
  <si>
    <t>GRAPHITE/STEEL GREY</t>
  </si>
  <si>
    <t>4146057-6832-41/2</t>
  </si>
  <si>
    <t>4146057-6832-43/4</t>
  </si>
  <si>
    <t>43/4</t>
  </si>
  <si>
    <t>4146063</t>
  </si>
  <si>
    <t>4146063-0154-33/34</t>
  </si>
  <si>
    <t xml:space="preserve">YOU TRANCOSO PREMIUM </t>
  </si>
  <si>
    <t>4146063-0154-35/36</t>
  </si>
  <si>
    <t>4146063-0154-41/42</t>
  </si>
  <si>
    <t>4146063-3544-33/34</t>
  </si>
  <si>
    <t>4146063-5178-33/34</t>
  </si>
  <si>
    <t>4146063-5178-35/36</t>
  </si>
  <si>
    <t>4146063-5178-41/42</t>
  </si>
  <si>
    <t>4146078</t>
  </si>
  <si>
    <t>4146078-0076-37</t>
  </si>
  <si>
    <t xml:space="preserve">YOU RIO </t>
  </si>
  <si>
    <t>4146078-0076-40</t>
  </si>
  <si>
    <t>40</t>
  </si>
  <si>
    <t>4146078-0090-35</t>
  </si>
  <si>
    <t>4146078-0154-34</t>
  </si>
  <si>
    <t>4146078-0154-35</t>
  </si>
  <si>
    <t>4146086</t>
  </si>
  <si>
    <t>4146086-0129-33/34</t>
  </si>
  <si>
    <t xml:space="preserve">YOU ST TROPEZ BASIC </t>
  </si>
  <si>
    <t>4146087</t>
  </si>
  <si>
    <t>4146087-0154-33</t>
  </si>
  <si>
    <t xml:space="preserve">FLORIPA </t>
  </si>
  <si>
    <t>4146105</t>
  </si>
  <si>
    <t>4146105-0090-37/38</t>
  </si>
  <si>
    <t xml:space="preserve">URBAN FUSION </t>
  </si>
  <si>
    <t>4146106</t>
  </si>
  <si>
    <t>4146106-0090-39/40</t>
  </si>
  <si>
    <t xml:space="preserve">URBAN BLEND </t>
  </si>
  <si>
    <t>4146106-0090-41/42</t>
  </si>
  <si>
    <t>4146106-0090-43/44</t>
  </si>
  <si>
    <t>4146106-0555-37/38</t>
  </si>
  <si>
    <t>4146118</t>
  </si>
  <si>
    <t>4146118-0121-31/32</t>
  </si>
  <si>
    <t>Kids-Footwear-Sandals---0121</t>
  </si>
  <si>
    <t>4146118-0121-33/34</t>
  </si>
  <si>
    <t>4146118-2191-33/4</t>
  </si>
  <si>
    <t>BLACK/DARK MET GREY</t>
  </si>
  <si>
    <t>4146118-2191-39/4</t>
  </si>
  <si>
    <t>4146118-3544-37/38</t>
  </si>
  <si>
    <t>4146118-3544-39/40</t>
  </si>
  <si>
    <t>4146118-4896-35/36</t>
  </si>
  <si>
    <t>GREEN OLIVE</t>
  </si>
  <si>
    <t>Unisex-Footwear-Sandals---4896</t>
  </si>
  <si>
    <t>4146125</t>
  </si>
  <si>
    <t>4146125-0090-35/36</t>
  </si>
  <si>
    <t xml:space="preserve">SLIM POEM VORTEX </t>
  </si>
  <si>
    <t>4146125-3544-37/38</t>
  </si>
  <si>
    <t>4146128</t>
  </si>
  <si>
    <t>4146128-3498-35/36</t>
  </si>
  <si>
    <t xml:space="preserve">SLIM PRISM </t>
  </si>
  <si>
    <t>4146128-3544-37/38</t>
  </si>
  <si>
    <t>4146128-3544-39/40</t>
  </si>
  <si>
    <t>4146130</t>
  </si>
  <si>
    <t>4146130-0076-33/34</t>
  </si>
  <si>
    <t>4146130-0076-37/38</t>
  </si>
  <si>
    <t>4146130-0076-39/40</t>
  </si>
  <si>
    <t>4146130-0076-41/42</t>
  </si>
  <si>
    <t>4146130-4057-33/34</t>
  </si>
  <si>
    <t>BLACK/DARK GREY</t>
  </si>
  <si>
    <t>Unisex-Footwear-Sandals---4057</t>
  </si>
  <si>
    <t>4146130-4057-35/36</t>
  </si>
  <si>
    <t>BLACK / DARK GREY</t>
  </si>
  <si>
    <t>4146130-4057-37/38</t>
  </si>
  <si>
    <t>4146130-4057-39/40</t>
  </si>
  <si>
    <t>4146130-4896-33/34</t>
  </si>
  <si>
    <t>4146130-4896-37/38</t>
  </si>
  <si>
    <t>4146130-4896-39/40</t>
  </si>
  <si>
    <t>4146130-4896-41/42</t>
  </si>
  <si>
    <t>4146306</t>
  </si>
  <si>
    <t>4146306-0090-34</t>
  </si>
  <si>
    <t xml:space="preserve">WEDGES MANDALA </t>
  </si>
  <si>
    <t>4146306-0090-35</t>
  </si>
  <si>
    <t>4146306-0090-37</t>
  </si>
  <si>
    <t>4146306-5799-34</t>
  </si>
  <si>
    <t>Unisex-Footwear-Sandals---5799</t>
  </si>
  <si>
    <t>4146306-5799-35</t>
  </si>
  <si>
    <t>4146306-5799-36</t>
  </si>
  <si>
    <t>4146306-5799-37</t>
  </si>
  <si>
    <t>4146306-5799-38</t>
  </si>
  <si>
    <t>38</t>
  </si>
  <si>
    <t>4146317</t>
  </si>
  <si>
    <t>4146317-0090-34</t>
  </si>
  <si>
    <t xml:space="preserve">WEDGES </t>
  </si>
  <si>
    <t>4146317-0090-35</t>
  </si>
  <si>
    <t>4146317-0090-36</t>
  </si>
  <si>
    <t>4146317-0090-37</t>
  </si>
  <si>
    <t>4146317-0090-38</t>
  </si>
  <si>
    <t>4146317-0570-36</t>
  </si>
  <si>
    <t>4146317-0570-37</t>
  </si>
  <si>
    <t>4146317-2967-34</t>
  </si>
  <si>
    <t>Unisex-Footwear-Sandals---2967</t>
  </si>
  <si>
    <t>4146317-2967-35</t>
  </si>
  <si>
    <t>4146317-2967-36</t>
  </si>
  <si>
    <t>4146317-2967-37</t>
  </si>
  <si>
    <t>4146317-2967-38</t>
  </si>
  <si>
    <t>4146317-2967-39</t>
  </si>
  <si>
    <t>4146317-3544-37</t>
  </si>
  <si>
    <t>4146317-3544-38</t>
  </si>
  <si>
    <t>4146317-3544-39</t>
  </si>
  <si>
    <t>4146317-5178-34</t>
  </si>
  <si>
    <t>4146317-5178-35</t>
  </si>
  <si>
    <t>4146317-5178-36</t>
  </si>
  <si>
    <t>4146366</t>
  </si>
  <si>
    <t>4146366-0089-35/36</t>
  </si>
  <si>
    <t xml:space="preserve">TOP FORTNITE </t>
  </si>
  <si>
    <t>4146366-0089-37/38</t>
  </si>
  <si>
    <t>4146366-0089-45/46</t>
  </si>
  <si>
    <t>4146607</t>
  </si>
  <si>
    <t>4146607-0090-37/38</t>
  </si>
  <si>
    <t xml:space="preserve">TOP CHINESE NEW YEAR </t>
  </si>
  <si>
    <t>4146608</t>
  </si>
  <si>
    <t>4146608-1440-33/34</t>
  </si>
  <si>
    <t xml:space="preserve">SLIM CHINESE NEW YEAR </t>
  </si>
  <si>
    <t>Unisex-Footwear-Sandals---1440</t>
  </si>
  <si>
    <t>4146608-1440-37/38</t>
  </si>
  <si>
    <t>4146608-1440-39/40</t>
  </si>
  <si>
    <t>4146801</t>
  </si>
  <si>
    <t>4146801-0555-33/34</t>
  </si>
  <si>
    <t xml:space="preserve">WSL CT 21 FC </t>
  </si>
  <si>
    <t>4146801-0555-35/36</t>
  </si>
  <si>
    <t>4146801-0555-37/38</t>
  </si>
  <si>
    <t>4146801-0555-41/42</t>
  </si>
  <si>
    <t>4146801-1671-35/36</t>
  </si>
  <si>
    <t>NAUTICAL BLUE</t>
  </si>
  <si>
    <t>Unisex-Footwear-Sandals---1671</t>
  </si>
  <si>
    <t>4146850</t>
  </si>
  <si>
    <t>4146850-9456-35/36</t>
  </si>
  <si>
    <t xml:space="preserve">TOP SPLICE </t>
  </si>
  <si>
    <t>BLACK/BLACK/BEGONIA</t>
  </si>
  <si>
    <t>Unisex-Footwear-Sandals---9456</t>
  </si>
  <si>
    <t>4146859</t>
  </si>
  <si>
    <t>4146859-1069-37/38</t>
  </si>
  <si>
    <t xml:space="preserve">TOP TWIN FIN </t>
  </si>
  <si>
    <t>4146890</t>
  </si>
  <si>
    <t>4146890-1069-37/38</t>
  </si>
  <si>
    <t xml:space="preserve">SLIM MIXED PRINT </t>
  </si>
  <si>
    <t>4146891</t>
  </si>
  <si>
    <t>4146891-0090-33/34</t>
  </si>
  <si>
    <t xml:space="preserve">SLIM SEABED </t>
  </si>
  <si>
    <t>4146891-0121-35/36</t>
  </si>
  <si>
    <t>4146922</t>
  </si>
  <si>
    <t>4146922-0090-43/44</t>
  </si>
  <si>
    <t xml:space="preserve">SLIM PRIDE RAINBOW </t>
  </si>
  <si>
    <t>4146928</t>
  </si>
  <si>
    <t>4146928-0555-34</t>
  </si>
  <si>
    <t xml:space="preserve">YOU ST TROPEZ COLOUR </t>
  </si>
  <si>
    <t>4146928-0555-39/40</t>
  </si>
  <si>
    <t>4146928-0555-41/42</t>
  </si>
  <si>
    <t>4146928-1976-33/34</t>
  </si>
  <si>
    <t>COLOUR RUST</t>
  </si>
  <si>
    <t>4146928-1976-35/36</t>
  </si>
  <si>
    <t>4146928-1976-41/42</t>
  </si>
  <si>
    <t>4146928-555-33/34</t>
  </si>
  <si>
    <t>Unisex-Footwear-Sandals---555</t>
  </si>
  <si>
    <t>4146929</t>
  </si>
  <si>
    <t>4146929-0555-35/36</t>
  </si>
  <si>
    <t xml:space="preserve">POWER LIGHT </t>
  </si>
  <si>
    <t>4146929-0555-37/38</t>
  </si>
  <si>
    <t>4146929-0555-39/40</t>
  </si>
  <si>
    <t>4146929-0555-41/42</t>
  </si>
  <si>
    <t>4146929-0555-43/44</t>
  </si>
  <si>
    <t>4146953</t>
  </si>
  <si>
    <t>4146953-3847-39/40</t>
  </si>
  <si>
    <t xml:space="preserve">TOP MARVEL LOGOMANIA </t>
  </si>
  <si>
    <t>4146975</t>
  </si>
  <si>
    <t>4146975-0154-33/34</t>
  </si>
  <si>
    <t xml:space="preserve">SLIM GLITTER II </t>
  </si>
  <si>
    <t>4146975-3508-33/34</t>
  </si>
  <si>
    <t>GREY/GRAPHITE</t>
  </si>
  <si>
    <t>Unisex-Footwear-Sandals---3508</t>
  </si>
  <si>
    <t>4146975-4057-33/34</t>
  </si>
  <si>
    <t>4146975-4057-35/36</t>
  </si>
  <si>
    <t>4146975-4057-39/40</t>
  </si>
  <si>
    <t>4146975-4057-41/42</t>
  </si>
  <si>
    <t>4146975-5178-33/34</t>
  </si>
  <si>
    <t>GREY</t>
  </si>
  <si>
    <t>4146975-5178-35/36</t>
  </si>
  <si>
    <t>4147001</t>
  </si>
  <si>
    <t>4147001-0090-35/36</t>
  </si>
  <si>
    <t xml:space="preserve">FLATFORM CRUELLA </t>
  </si>
  <si>
    <t>4147001-0090-37/38</t>
  </si>
  <si>
    <t>4147008</t>
  </si>
  <si>
    <t>4147008-1671-33/34</t>
  </si>
  <si>
    <t xml:space="preserve">TOP MARVEL SERIES </t>
  </si>
  <si>
    <t>4147008-1671-37/38</t>
  </si>
  <si>
    <t>4147008-1671-43/44</t>
  </si>
  <si>
    <t>4147008-2090-29/30</t>
  </si>
  <si>
    <t>29/30</t>
  </si>
  <si>
    <t>Kids-Footwear-Sandals---2090</t>
  </si>
  <si>
    <t>4147009</t>
  </si>
  <si>
    <t>4147009-0727-35/36</t>
  </si>
  <si>
    <t xml:space="preserve">LUNA PREMIUM II </t>
  </si>
  <si>
    <t>4147009-0727-37/38</t>
  </si>
  <si>
    <t>4147009-0727-39/40</t>
  </si>
  <si>
    <t>4147009-3581-37/38</t>
  </si>
  <si>
    <t>4147009-3581-39/40</t>
  </si>
  <si>
    <t>4147009-3581-41/42</t>
  </si>
  <si>
    <t>4147009-5178-33/34</t>
  </si>
  <si>
    <t>4147009-5178-37/38</t>
  </si>
  <si>
    <t>4147009-5178-39/40</t>
  </si>
  <si>
    <t>4147009-5977-33/34</t>
  </si>
  <si>
    <t>R/ PNK RET MET</t>
  </si>
  <si>
    <t>4147009-5977-35/36</t>
  </si>
  <si>
    <t>4147009-5977-37/38</t>
  </si>
  <si>
    <t>BALLET ROSE / PINK RETRO MET</t>
  </si>
  <si>
    <t>4147009-5977-39/40</t>
  </si>
  <si>
    <t>4147009-5977-41/2</t>
  </si>
  <si>
    <t>PINK RET MET</t>
  </si>
  <si>
    <t>4147010</t>
  </si>
  <si>
    <t>4147010-0154-33/34</t>
  </si>
  <si>
    <t xml:space="preserve">YOU ST TROPEZ LUSH </t>
  </si>
  <si>
    <t>4147010-0154-39/40</t>
  </si>
  <si>
    <t>4147010-3544-41/42</t>
  </si>
  <si>
    <t>4147012</t>
  </si>
  <si>
    <t>4147012-3498-35/36</t>
  </si>
  <si>
    <t xml:space="preserve">TOP MARVEL CLASSICS </t>
  </si>
  <si>
    <t>4147017</t>
  </si>
  <si>
    <t>4147017-0090-37/38</t>
  </si>
  <si>
    <t xml:space="preserve">SLIM SW SHINE APAC </t>
  </si>
  <si>
    <t>4147020</t>
  </si>
  <si>
    <t>4147020-0001-33/34</t>
  </si>
  <si>
    <t xml:space="preserve">SLIM DISNEY STYLISH </t>
  </si>
  <si>
    <t>4147020-0001-35/36</t>
  </si>
  <si>
    <t>4147020-5784-33/34</t>
  </si>
  <si>
    <t>4147021</t>
  </si>
  <si>
    <t>4147021-0090-33/34</t>
  </si>
  <si>
    <t xml:space="preserve">YOU MALTA MIX </t>
  </si>
  <si>
    <t>4147021-0090-35/36</t>
  </si>
  <si>
    <t>4147021-0090-41/42</t>
  </si>
  <si>
    <t>4147021-1976-33/34</t>
  </si>
  <si>
    <t>4147021-1976-39/40</t>
  </si>
  <si>
    <t>4147021-1976-41/42</t>
  </si>
  <si>
    <t>4147021-6362-33/34</t>
  </si>
  <si>
    <t>4147021-6362-39/40</t>
  </si>
  <si>
    <t>4147021-6362-41/42</t>
  </si>
  <si>
    <t>4147060</t>
  </si>
  <si>
    <t>4147060-0076-35/36</t>
  </si>
  <si>
    <t xml:space="preserve">SLIM IRIDESCENT </t>
  </si>
  <si>
    <t>4147063</t>
  </si>
  <si>
    <t>4147063-0090-33/34</t>
  </si>
  <si>
    <t xml:space="preserve">TOP LOGOMANIA MID TECH </t>
  </si>
  <si>
    <t>4147063-2197-33/34</t>
  </si>
  <si>
    <t>CITRUS YELL</t>
  </si>
  <si>
    <t>4147063-2197-35/36</t>
  </si>
  <si>
    <t>4147063-5735-33/4</t>
  </si>
  <si>
    <t>BEGONIA ORAN</t>
  </si>
  <si>
    <t>4147063-5735-35/6</t>
  </si>
  <si>
    <t>4147063-5735-37/8</t>
  </si>
  <si>
    <t>4147063-7598-35/36</t>
  </si>
  <si>
    <t>LEMON YELL</t>
  </si>
  <si>
    <t>4147064</t>
  </si>
  <si>
    <t>4147064-0570-33/34</t>
  </si>
  <si>
    <t xml:space="preserve">SLIM STAR SW </t>
  </si>
  <si>
    <t>4147064-0570-35/36</t>
  </si>
  <si>
    <t>4147064-0570-37/38</t>
  </si>
  <si>
    <t>4147064-0570-39/40</t>
  </si>
  <si>
    <t>4147064-3544-33/34</t>
  </si>
  <si>
    <t>4147064-3544-35/36</t>
  </si>
  <si>
    <t>4147064-3544-37/38</t>
  </si>
  <si>
    <t>4147064-3544-39/40</t>
  </si>
  <si>
    <t>4147068</t>
  </si>
  <si>
    <t>4147068-0570-33/34</t>
  </si>
  <si>
    <t xml:space="preserve">YOU MALTA </t>
  </si>
  <si>
    <t>4147068-0570-35/36</t>
  </si>
  <si>
    <t>4147068-0570-39/40</t>
  </si>
  <si>
    <t>4147068-0570-41/42</t>
  </si>
  <si>
    <t>4147068-0580-33/34</t>
  </si>
  <si>
    <t>Unisex-Footwear-Sandals---0580</t>
  </si>
  <si>
    <t>4147068-0580-41/42</t>
  </si>
  <si>
    <t>4147068-1802-33/34</t>
  </si>
  <si>
    <t>Unisex-Footwear-Sandals---1802</t>
  </si>
  <si>
    <t>4147068-1802-39/40</t>
  </si>
  <si>
    <t>4147068-1802-41/42</t>
  </si>
  <si>
    <t>4147068-2404-33/34</t>
  </si>
  <si>
    <t>4147068-2404-41/42</t>
  </si>
  <si>
    <t>4147068-6078-33/34</t>
  </si>
  <si>
    <t>BLACK / BLUE SKY</t>
  </si>
  <si>
    <t>Unisex-Footwear-Sandals---6078</t>
  </si>
  <si>
    <t>4147068-6078-41/42</t>
  </si>
  <si>
    <t>4147068-7103-33/34</t>
  </si>
  <si>
    <t>GREEN YUCCA</t>
  </si>
  <si>
    <t>4147068-7103-39/40</t>
  </si>
  <si>
    <t>4147068-7103-41/42</t>
  </si>
  <si>
    <t>4147069</t>
  </si>
  <si>
    <t>4147069-2404-33/34</t>
  </si>
  <si>
    <t xml:space="preserve">SLIM ATLANTIS SW </t>
  </si>
  <si>
    <t>4147076</t>
  </si>
  <si>
    <t>4147076-0001-35/36</t>
  </si>
  <si>
    <t xml:space="preserve">SLIM CRUELLA </t>
  </si>
  <si>
    <t>4147076-0001-37/38</t>
  </si>
  <si>
    <t>4147114</t>
  </si>
  <si>
    <t>4147114-0133-33/34</t>
  </si>
  <si>
    <t xml:space="preserve">TOP RTI JOSHUA VIDES </t>
  </si>
  <si>
    <t>4147115</t>
  </si>
  <si>
    <t>4147115-0076-35/36</t>
  </si>
  <si>
    <t xml:space="preserve">FANTASIA </t>
  </si>
  <si>
    <t>4147115-0154-35/36</t>
  </si>
  <si>
    <t>4147115-0154-37/38</t>
  </si>
  <si>
    <t>4147115-0154-39/40</t>
  </si>
  <si>
    <t>4147122</t>
  </si>
  <si>
    <t>4147122-2297-35/36</t>
  </si>
  <si>
    <t xml:space="preserve">SLIM GLITTER FLOURISH </t>
  </si>
  <si>
    <t>PURPLE</t>
  </si>
  <si>
    <t>Unisex-Footwear-Sandals---2297</t>
  </si>
  <si>
    <t>4147132</t>
  </si>
  <si>
    <t>4147132-2404-22</t>
  </si>
  <si>
    <t xml:space="preserve">BABY MARVEL </t>
  </si>
  <si>
    <t>22</t>
  </si>
  <si>
    <t>Kids-Footwear-Sandals---2404</t>
  </si>
  <si>
    <t>4147155</t>
  </si>
  <si>
    <t>4147155-2090-35/36</t>
  </si>
  <si>
    <t xml:space="preserve">TOP MARVEL PREMIUM </t>
  </si>
  <si>
    <t>4147238</t>
  </si>
  <si>
    <t>4147238-0074-33/34</t>
  </si>
  <si>
    <t xml:space="preserve">YOU ANGRA NEW </t>
  </si>
  <si>
    <t>4147238-0074-37/38</t>
  </si>
  <si>
    <t>4147238-0074-39/40</t>
  </si>
  <si>
    <t>4147238-0074-41/42</t>
  </si>
  <si>
    <t>4147238-0154-33/34</t>
  </si>
  <si>
    <t>4147238-0154-37/38</t>
  </si>
  <si>
    <t>4147238-0154-39/40</t>
  </si>
  <si>
    <t>4147238-0154-41/42</t>
  </si>
  <si>
    <t>4147238-1976-33/34</t>
  </si>
  <si>
    <t>4147238-1976-39/40</t>
  </si>
  <si>
    <t>4147238-1976-41/42</t>
  </si>
  <si>
    <t>4147238-7598-39/40</t>
  </si>
  <si>
    <t>4147253</t>
  </si>
  <si>
    <t>4147253-3498-37</t>
  </si>
  <si>
    <t xml:space="preserve">YOU PARATY STUDS </t>
  </si>
  <si>
    <t>4147256</t>
  </si>
  <si>
    <t>4147256-1856-39/40</t>
  </si>
  <si>
    <t xml:space="preserve">SLIM FLATFORM SPARKLE </t>
  </si>
  <si>
    <t>4147256-1856-41/42</t>
  </si>
  <si>
    <t>4147256-5178-33/34</t>
  </si>
  <si>
    <t>4147256-5178-41/42</t>
  </si>
  <si>
    <t>4147261</t>
  </si>
  <si>
    <t>4147261-0090-33/34</t>
  </si>
  <si>
    <t xml:space="preserve">SLIM NASA </t>
  </si>
  <si>
    <t>4147261-0602-35/36</t>
  </si>
  <si>
    <t>4147262</t>
  </si>
  <si>
    <t>4147262-3847-35/36</t>
  </si>
  <si>
    <t xml:space="preserve">TOP NASA </t>
  </si>
  <si>
    <t>4147312</t>
  </si>
  <si>
    <t>4147312-1803-39/40</t>
  </si>
  <si>
    <t>METALLIC</t>
  </si>
  <si>
    <t>Unisex-Footwear-Sandals---1803</t>
  </si>
  <si>
    <t>4147312-3498-33/34</t>
  </si>
  <si>
    <t>4147312-3544-33/34</t>
  </si>
  <si>
    <t>4147312-3544-39/40</t>
  </si>
  <si>
    <t>4147312-3544-41/42</t>
  </si>
  <si>
    <t>4147337</t>
  </si>
  <si>
    <t>4147337-0090-35/36</t>
  </si>
  <si>
    <t xml:space="preserve">SUNNY SPARKLE </t>
  </si>
  <si>
    <t>4147337-0090-39/40</t>
  </si>
  <si>
    <t>4147337-1411-33/34</t>
  </si>
  <si>
    <t>4147337-1411-35/36</t>
  </si>
  <si>
    <t>4147337-1411-37/38</t>
  </si>
  <si>
    <t>4147337-1411-41/42</t>
  </si>
  <si>
    <t>4147337-3544-37/38</t>
  </si>
  <si>
    <t>4147337-3544-39/40</t>
  </si>
  <si>
    <t>4147337-5784-33/34</t>
  </si>
  <si>
    <t>ROSE FLUX</t>
  </si>
  <si>
    <t>4147337-5784-35/36</t>
  </si>
  <si>
    <t>4147337-5784-37/38</t>
  </si>
  <si>
    <t>4147352</t>
  </si>
  <si>
    <t>4147352-3498-35</t>
  </si>
  <si>
    <t xml:space="preserve">YOU RIO MYSTIC </t>
  </si>
  <si>
    <t>4147352-3498-36</t>
  </si>
  <si>
    <t>4147352-3498-37</t>
  </si>
  <si>
    <t>4147595</t>
  </si>
  <si>
    <t>4147595-0076-33/34</t>
  </si>
  <si>
    <t xml:space="preserve">LUNA SAKURA BALLET </t>
  </si>
  <si>
    <t>4147596</t>
  </si>
  <si>
    <t>4147596-0076-35/36</t>
  </si>
  <si>
    <t xml:space="preserve">SLIM SAKURA BALLET </t>
  </si>
  <si>
    <t>4147604</t>
  </si>
  <si>
    <t>4147604-0090-35/36</t>
  </si>
  <si>
    <t xml:space="preserve">ROTATE ANIMAL PRINT </t>
  </si>
  <si>
    <t>4147604-0090-37/38</t>
  </si>
  <si>
    <t>4147717</t>
  </si>
  <si>
    <t>4147717-0047-33/34</t>
  </si>
  <si>
    <t xml:space="preserve">TOP LEAGUE OF LEGENDS </t>
  </si>
  <si>
    <t>PETROLEUM</t>
  </si>
  <si>
    <t>Unisex-Footwear-Sandals---0047</t>
  </si>
  <si>
    <t>4147717-8419-33/34</t>
  </si>
  <si>
    <t>Unisex-Footwear-Sandals---8419</t>
  </si>
  <si>
    <t>4147864</t>
  </si>
  <si>
    <t>4147864-0095-37/38</t>
  </si>
  <si>
    <t xml:space="preserve">TOP RUBBER LOGO MIX </t>
  </si>
  <si>
    <t>BLACK / BLUE</t>
  </si>
  <si>
    <t>Unisex-Footwear-Sandals---0095</t>
  </si>
  <si>
    <t>4147936</t>
  </si>
  <si>
    <t>4147936-0031-35/36</t>
  </si>
  <si>
    <t>TOP SMILEY</t>
  </si>
  <si>
    <t>4147936-6360-35/36</t>
  </si>
  <si>
    <t>Unisex-Footwear-Sandals---6360</t>
  </si>
  <si>
    <t>4147964</t>
  </si>
  <si>
    <t>4147964-0006-35/36</t>
  </si>
  <si>
    <t xml:space="preserve">SLIM ANIMAL MIX </t>
  </si>
  <si>
    <t>BLACK/GREY</t>
  </si>
  <si>
    <t>Unisex-Footwear-Sandals---0006</t>
  </si>
  <si>
    <t>4147964-1924-33/34</t>
  </si>
  <si>
    <t>BLACK/GOLD</t>
  </si>
  <si>
    <t>Unisex-Footwear-Sandals---1924</t>
  </si>
  <si>
    <t>4147964-1924-35/36</t>
  </si>
  <si>
    <t>4147964-1924-37/38</t>
  </si>
  <si>
    <t>4147964-1924-39/40</t>
  </si>
  <si>
    <t>4147964-1924-41/42</t>
  </si>
  <si>
    <t>4147973</t>
  </si>
  <si>
    <t>4147973-0090-33/34</t>
  </si>
  <si>
    <t xml:space="preserve">YOU ST TROPEZ CLASSIC </t>
  </si>
  <si>
    <t>4147973-0869-33/34</t>
  </si>
  <si>
    <t>4147973-3544-33/34</t>
  </si>
  <si>
    <t>4148151</t>
  </si>
  <si>
    <t>4148151-1919-35/6</t>
  </si>
  <si>
    <t xml:space="preserve">BEIGE/AMAZONI </t>
  </si>
  <si>
    <t>Unisex-Footwear-Sandals---1919</t>
  </si>
  <si>
    <t>4148257</t>
  </si>
  <si>
    <t>4148257-3581-33/4</t>
  </si>
  <si>
    <t xml:space="preserve">SLIM SQUARE LOGO METALLIC </t>
  </si>
  <si>
    <t xml:space="preserve">ROSE GOLD </t>
  </si>
  <si>
    <t>4148257-3581-35/6</t>
  </si>
  <si>
    <t>4148271</t>
  </si>
  <si>
    <t>4148271-0121-35/36</t>
  </si>
  <si>
    <t xml:space="preserve">TOP FLORAL FRESH </t>
  </si>
  <si>
    <t>4148271-0121-37/38</t>
  </si>
  <si>
    <t>4148278</t>
  </si>
  <si>
    <t>4148278-0121-33/34</t>
  </si>
  <si>
    <t>BEI</t>
  </si>
  <si>
    <t>4148312</t>
  </si>
  <si>
    <t>4148312-3544-35/36</t>
  </si>
  <si>
    <t xml:space="preserve">YOU MILAN CROCUS </t>
  </si>
  <si>
    <t>4148312-3544-37/38</t>
  </si>
  <si>
    <t>4148312-3581-33/34</t>
  </si>
  <si>
    <t>4148336</t>
  </si>
  <si>
    <t>4148336-3498-41/42</t>
  </si>
  <si>
    <t>YOU MILAN METALLIC</t>
  </si>
  <si>
    <t xml:space="preserve"> ICE GREY</t>
  </si>
  <si>
    <t>4149370</t>
  </si>
  <si>
    <t>4149370-6002-39/4</t>
  </si>
  <si>
    <t xml:space="preserve">BRAZIL LOGO </t>
  </si>
  <si>
    <t xml:space="preserve">NEON PINK FLUX/PINK FLX </t>
  </si>
  <si>
    <t>Unisex-Footwear-Sandals---6002</t>
  </si>
  <si>
    <t>4149890</t>
  </si>
  <si>
    <t>4149890-0056-33/4</t>
  </si>
  <si>
    <t xml:space="preserve">TOP WARNER CLASSICS </t>
  </si>
  <si>
    <t xml:space="preserve">BUTTERCREAM </t>
  </si>
  <si>
    <t>Unisex-Footwear-Sandals---0056</t>
  </si>
  <si>
    <t>4149890-0056-35/6</t>
  </si>
  <si>
    <t>4149890-0056-37/8</t>
  </si>
  <si>
    <t>4149890-3498-33/34</t>
  </si>
  <si>
    <t>4149890-3498-35/36</t>
  </si>
  <si>
    <t>4149890-3498-37/38</t>
  </si>
  <si>
    <t>Size Type: 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</si>
</sst>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.00_);_(&quot;$&quot;* \(#,##0.00\);_(&quot;$&quot;* &quot;-&quot;??_);_(@_)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1E1C1"/>
        <bgColor indexed="64"/>
      </patternFill>
    </fill>
    <fill>
      <patternFill patternType="solid">
        <fgColor rgb="FF73B54B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1" fillId="4" borderId="1" xfId="1" applyNumberFormat="1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170" Type="http://schemas.openxmlformats.org/officeDocument/2006/relationships/image" Target="../media/image170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26" Type="http://schemas.openxmlformats.org/officeDocument/2006/relationships/image" Target="../media/image226.jpeg"/><Relationship Id="rId247" Type="http://schemas.openxmlformats.org/officeDocument/2006/relationships/image" Target="../media/image247.jpeg"/><Relationship Id="rId107" Type="http://schemas.openxmlformats.org/officeDocument/2006/relationships/image" Target="../media/image107.jpeg"/><Relationship Id="rId268" Type="http://schemas.openxmlformats.org/officeDocument/2006/relationships/image" Target="../media/image268.jpeg"/><Relationship Id="rId289" Type="http://schemas.openxmlformats.org/officeDocument/2006/relationships/image" Target="../media/image289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16" Type="http://schemas.openxmlformats.org/officeDocument/2006/relationships/image" Target="../media/image216.jpeg"/><Relationship Id="rId237" Type="http://schemas.openxmlformats.org/officeDocument/2006/relationships/image" Target="../media/image237.jpeg"/><Relationship Id="rId258" Type="http://schemas.openxmlformats.org/officeDocument/2006/relationships/image" Target="../media/image258.jpeg"/><Relationship Id="rId279" Type="http://schemas.openxmlformats.org/officeDocument/2006/relationships/image" Target="../media/image279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290" Type="http://schemas.openxmlformats.org/officeDocument/2006/relationships/image" Target="../media/image290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27" Type="http://schemas.openxmlformats.org/officeDocument/2006/relationships/image" Target="../media/image227.jpeg"/><Relationship Id="rId248" Type="http://schemas.openxmlformats.org/officeDocument/2006/relationships/image" Target="../media/image248.jpeg"/><Relationship Id="rId269" Type="http://schemas.openxmlformats.org/officeDocument/2006/relationships/image" Target="../media/image269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217" Type="http://schemas.openxmlformats.org/officeDocument/2006/relationships/image" Target="../media/image217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259" Type="http://schemas.openxmlformats.org/officeDocument/2006/relationships/image" Target="../media/image259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28" Type="http://schemas.openxmlformats.org/officeDocument/2006/relationships/image" Target="../media/image228.jpeg"/><Relationship Id="rId249" Type="http://schemas.openxmlformats.org/officeDocument/2006/relationships/image" Target="../media/image249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281" Type="http://schemas.openxmlformats.org/officeDocument/2006/relationships/image" Target="../media/image281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3" Type="http://schemas.openxmlformats.org/officeDocument/2006/relationships/image" Target="../media/image213.jpeg"/><Relationship Id="rId218" Type="http://schemas.openxmlformats.org/officeDocument/2006/relationships/image" Target="../media/image218.jpeg"/><Relationship Id="rId234" Type="http://schemas.openxmlformats.org/officeDocument/2006/relationships/image" Target="../media/image234.jpeg"/><Relationship Id="rId239" Type="http://schemas.openxmlformats.org/officeDocument/2006/relationships/image" Target="../media/image239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0" Type="http://schemas.openxmlformats.org/officeDocument/2006/relationships/image" Target="../media/image250.jpeg"/><Relationship Id="rId255" Type="http://schemas.openxmlformats.org/officeDocument/2006/relationships/image" Target="../media/image255.jpeg"/><Relationship Id="rId271" Type="http://schemas.openxmlformats.org/officeDocument/2006/relationships/image" Target="../media/image271.jpeg"/><Relationship Id="rId276" Type="http://schemas.openxmlformats.org/officeDocument/2006/relationships/image" Target="../media/image276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0" Type="http://schemas.openxmlformats.org/officeDocument/2006/relationships/image" Target="../media/image240.jpeg"/><Relationship Id="rId245" Type="http://schemas.openxmlformats.org/officeDocument/2006/relationships/image" Target="../media/image245.jpeg"/><Relationship Id="rId261" Type="http://schemas.openxmlformats.org/officeDocument/2006/relationships/image" Target="../media/image261.jpeg"/><Relationship Id="rId266" Type="http://schemas.openxmlformats.org/officeDocument/2006/relationships/image" Target="../media/image266.jpeg"/><Relationship Id="rId287" Type="http://schemas.openxmlformats.org/officeDocument/2006/relationships/image" Target="../media/image287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282" Type="http://schemas.openxmlformats.org/officeDocument/2006/relationships/image" Target="../media/image282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189" Type="http://schemas.openxmlformats.org/officeDocument/2006/relationships/image" Target="../media/image189.jpeg"/><Relationship Id="rId219" Type="http://schemas.openxmlformats.org/officeDocument/2006/relationships/image" Target="../media/image219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0" Type="http://schemas.openxmlformats.org/officeDocument/2006/relationships/image" Target="../media/image230.jpeg"/><Relationship Id="rId235" Type="http://schemas.openxmlformats.org/officeDocument/2006/relationships/image" Target="../media/image235.jpeg"/><Relationship Id="rId251" Type="http://schemas.openxmlformats.org/officeDocument/2006/relationships/image" Target="../media/image251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72" Type="http://schemas.openxmlformats.org/officeDocument/2006/relationships/image" Target="../media/image272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79" Type="http://schemas.openxmlformats.org/officeDocument/2006/relationships/image" Target="../media/image179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0" Type="http://schemas.openxmlformats.org/officeDocument/2006/relationships/image" Target="../media/image220.jpeg"/><Relationship Id="rId225" Type="http://schemas.openxmlformats.org/officeDocument/2006/relationships/image" Target="../media/image225.jpeg"/><Relationship Id="rId241" Type="http://schemas.openxmlformats.org/officeDocument/2006/relationships/image" Target="../media/image241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288" Type="http://schemas.openxmlformats.org/officeDocument/2006/relationships/image" Target="../media/image288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262" Type="http://schemas.openxmlformats.org/officeDocument/2006/relationships/image" Target="../media/image262.jpeg"/><Relationship Id="rId283" Type="http://schemas.openxmlformats.org/officeDocument/2006/relationships/image" Target="../media/image283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185" Type="http://schemas.openxmlformats.org/officeDocument/2006/relationships/image" Target="../media/image18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jpeg"/><Relationship Id="rId210" Type="http://schemas.openxmlformats.org/officeDocument/2006/relationships/image" Target="../media/image21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273" Type="http://schemas.openxmlformats.org/officeDocument/2006/relationships/image" Target="../media/image273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jpeg"/><Relationship Id="rId263" Type="http://schemas.openxmlformats.org/officeDocument/2006/relationships/image" Target="../media/image263.jpeg"/><Relationship Id="rId284" Type="http://schemas.openxmlformats.org/officeDocument/2006/relationships/image" Target="../media/image284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jpeg"/><Relationship Id="rId274" Type="http://schemas.openxmlformats.org/officeDocument/2006/relationships/image" Target="../media/image274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jpeg"/><Relationship Id="rId264" Type="http://schemas.openxmlformats.org/officeDocument/2006/relationships/image" Target="../media/image264.jpeg"/><Relationship Id="rId285" Type="http://schemas.openxmlformats.org/officeDocument/2006/relationships/image" Target="../media/image285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75" Type="http://schemas.openxmlformats.org/officeDocument/2006/relationships/image" Target="../media/image275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jpeg"/><Relationship Id="rId286" Type="http://schemas.openxmlformats.org/officeDocument/2006/relationships/image" Target="../media/image28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304800</xdr:colOff>
      <xdr:row>6</xdr:row>
      <xdr:rowOff>38100</xdr:rowOff>
    </xdr:from>
    <xdr:to>
      <xdr:col>3</xdr:col>
      <xdr:colOff>1135380</xdr:colOff>
      <xdr:row>6</xdr:row>
      <xdr:rowOff>845820</xdr:rowOff>
    </xdr:to>
    <xdr:pic>
      <xdr:nvPicPr>
        <xdr:cNvPr id="2" name="Picture 1" descr="product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6400" y="1495425"/>
          <a:ext cx="830580" cy="80772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</xdr:row>
      <xdr:rowOff>38100</xdr:rowOff>
    </xdr:from>
    <xdr:to>
      <xdr:col>3</xdr:col>
      <xdr:colOff>1135380</xdr:colOff>
      <xdr:row>7</xdr:row>
      <xdr:rowOff>845820</xdr:rowOff>
    </xdr:to>
    <xdr:pic>
      <xdr:nvPicPr>
        <xdr:cNvPr id="3" name="Picture 2" descr="product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6400" y="2762250"/>
          <a:ext cx="830580" cy="80772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8</xdr:row>
      <xdr:rowOff>38100</xdr:rowOff>
    </xdr:from>
    <xdr:to>
      <xdr:col>3</xdr:col>
      <xdr:colOff>1135380</xdr:colOff>
      <xdr:row>8</xdr:row>
      <xdr:rowOff>845820</xdr:rowOff>
    </xdr:to>
    <xdr:pic>
      <xdr:nvPicPr>
        <xdr:cNvPr id="4" name="Picture 3" descr="product.pn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6400" y="4029075"/>
          <a:ext cx="830580" cy="80772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9</xdr:row>
      <xdr:rowOff>38100</xdr:rowOff>
    </xdr:from>
    <xdr:to>
      <xdr:col>3</xdr:col>
      <xdr:colOff>1162050</xdr:colOff>
      <xdr:row>9</xdr:row>
      <xdr:rowOff>895350</xdr:rowOff>
    </xdr:to>
    <xdr:pic>
      <xdr:nvPicPr>
        <xdr:cNvPr id="5" name="Picture 4" descr="product.pn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76400" y="52959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10</xdr:row>
      <xdr:rowOff>38100</xdr:rowOff>
    </xdr:from>
    <xdr:to>
      <xdr:col>3</xdr:col>
      <xdr:colOff>1162050</xdr:colOff>
      <xdr:row>10</xdr:row>
      <xdr:rowOff>895350</xdr:rowOff>
    </xdr:to>
    <xdr:pic>
      <xdr:nvPicPr>
        <xdr:cNvPr id="6" name="Picture 5" descr="product.png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76400" y="65627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27</xdr:row>
      <xdr:rowOff>38100</xdr:rowOff>
    </xdr:from>
    <xdr:to>
      <xdr:col>3</xdr:col>
      <xdr:colOff>1104900</xdr:colOff>
      <xdr:row>27</xdr:row>
      <xdr:rowOff>868680</xdr:rowOff>
    </xdr:to>
    <xdr:pic>
      <xdr:nvPicPr>
        <xdr:cNvPr id="7" name="Picture 6" descr="product.png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76400" y="28098750"/>
          <a:ext cx="800100" cy="83058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28</xdr:row>
      <xdr:rowOff>38100</xdr:rowOff>
    </xdr:from>
    <xdr:to>
      <xdr:col>3</xdr:col>
      <xdr:colOff>1104900</xdr:colOff>
      <xdr:row>28</xdr:row>
      <xdr:rowOff>868680</xdr:rowOff>
    </xdr:to>
    <xdr:pic>
      <xdr:nvPicPr>
        <xdr:cNvPr id="8" name="Picture 7" descr="product.png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76400" y="29365575"/>
          <a:ext cx="800100" cy="83058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29</xdr:row>
      <xdr:rowOff>38100</xdr:rowOff>
    </xdr:from>
    <xdr:to>
      <xdr:col>3</xdr:col>
      <xdr:colOff>1104900</xdr:colOff>
      <xdr:row>29</xdr:row>
      <xdr:rowOff>868680</xdr:rowOff>
    </xdr:to>
    <xdr:pic>
      <xdr:nvPicPr>
        <xdr:cNvPr id="9" name="Picture 8" descr="product.png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76400" y="30632400"/>
          <a:ext cx="800100" cy="83058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30</xdr:row>
      <xdr:rowOff>38100</xdr:rowOff>
    </xdr:from>
    <xdr:to>
      <xdr:col>3</xdr:col>
      <xdr:colOff>1162050</xdr:colOff>
      <xdr:row>30</xdr:row>
      <xdr:rowOff>895350</xdr:rowOff>
    </xdr:to>
    <xdr:pic>
      <xdr:nvPicPr>
        <xdr:cNvPr id="10" name="Picture 9" descr="product.png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76400" y="318992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31</xdr:row>
      <xdr:rowOff>38100</xdr:rowOff>
    </xdr:from>
    <xdr:to>
      <xdr:col>3</xdr:col>
      <xdr:colOff>1162050</xdr:colOff>
      <xdr:row>31</xdr:row>
      <xdr:rowOff>895350</xdr:rowOff>
    </xdr:to>
    <xdr:pic>
      <xdr:nvPicPr>
        <xdr:cNvPr id="11" name="Picture 10" descr="product.png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676400" y="331660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32</xdr:row>
      <xdr:rowOff>38100</xdr:rowOff>
    </xdr:from>
    <xdr:to>
      <xdr:col>3</xdr:col>
      <xdr:colOff>998220</xdr:colOff>
      <xdr:row>32</xdr:row>
      <xdr:rowOff>883920</xdr:rowOff>
    </xdr:to>
    <xdr:pic>
      <xdr:nvPicPr>
        <xdr:cNvPr id="12" name="Picture 11" descr="product.png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76400" y="34432875"/>
          <a:ext cx="693420" cy="84582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33</xdr:row>
      <xdr:rowOff>38100</xdr:rowOff>
    </xdr:from>
    <xdr:to>
      <xdr:col>3</xdr:col>
      <xdr:colOff>998220</xdr:colOff>
      <xdr:row>33</xdr:row>
      <xdr:rowOff>883920</xdr:rowOff>
    </xdr:to>
    <xdr:pic>
      <xdr:nvPicPr>
        <xdr:cNvPr id="13" name="Picture 12" descr="product.png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76400" y="35699700"/>
          <a:ext cx="693420" cy="84582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34</xdr:row>
      <xdr:rowOff>38100</xdr:rowOff>
    </xdr:from>
    <xdr:to>
      <xdr:col>3</xdr:col>
      <xdr:colOff>998220</xdr:colOff>
      <xdr:row>34</xdr:row>
      <xdr:rowOff>883920</xdr:rowOff>
    </xdr:to>
    <xdr:pic>
      <xdr:nvPicPr>
        <xdr:cNvPr id="14" name="Picture 13" descr="product.png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76400" y="36966525"/>
          <a:ext cx="693420" cy="84582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35</xdr:row>
      <xdr:rowOff>38100</xdr:rowOff>
    </xdr:from>
    <xdr:to>
      <xdr:col>3</xdr:col>
      <xdr:colOff>998220</xdr:colOff>
      <xdr:row>35</xdr:row>
      <xdr:rowOff>883920</xdr:rowOff>
    </xdr:to>
    <xdr:pic>
      <xdr:nvPicPr>
        <xdr:cNvPr id="15" name="Picture 14" descr="product.png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76400" y="38233350"/>
          <a:ext cx="693420" cy="84582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36</xdr:row>
      <xdr:rowOff>38100</xdr:rowOff>
    </xdr:from>
    <xdr:to>
      <xdr:col>3</xdr:col>
      <xdr:colOff>1162050</xdr:colOff>
      <xdr:row>36</xdr:row>
      <xdr:rowOff>895350</xdr:rowOff>
    </xdr:to>
    <xdr:pic>
      <xdr:nvPicPr>
        <xdr:cNvPr id="16" name="Picture 15" descr="product.png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676400" y="395001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37</xdr:row>
      <xdr:rowOff>38100</xdr:rowOff>
    </xdr:from>
    <xdr:to>
      <xdr:col>3</xdr:col>
      <xdr:colOff>1162050</xdr:colOff>
      <xdr:row>37</xdr:row>
      <xdr:rowOff>895350</xdr:rowOff>
    </xdr:to>
    <xdr:pic>
      <xdr:nvPicPr>
        <xdr:cNvPr id="17" name="Picture 16" descr="product.png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676400" y="407670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38</xdr:row>
      <xdr:rowOff>38100</xdr:rowOff>
    </xdr:from>
    <xdr:to>
      <xdr:col>3</xdr:col>
      <xdr:colOff>1162050</xdr:colOff>
      <xdr:row>38</xdr:row>
      <xdr:rowOff>895350</xdr:rowOff>
    </xdr:to>
    <xdr:pic>
      <xdr:nvPicPr>
        <xdr:cNvPr id="18" name="Picture 17" descr="product.png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676400" y="420338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39</xdr:row>
      <xdr:rowOff>38100</xdr:rowOff>
    </xdr:from>
    <xdr:to>
      <xdr:col>3</xdr:col>
      <xdr:colOff>1162050</xdr:colOff>
      <xdr:row>39</xdr:row>
      <xdr:rowOff>895350</xdr:rowOff>
    </xdr:to>
    <xdr:pic>
      <xdr:nvPicPr>
        <xdr:cNvPr id="19" name="Picture 18" descr="product.png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676400" y="433006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40</xdr:row>
      <xdr:rowOff>38100</xdr:rowOff>
    </xdr:from>
    <xdr:to>
      <xdr:col>3</xdr:col>
      <xdr:colOff>1043940</xdr:colOff>
      <xdr:row>40</xdr:row>
      <xdr:rowOff>899160</xdr:rowOff>
    </xdr:to>
    <xdr:pic>
      <xdr:nvPicPr>
        <xdr:cNvPr id="20" name="Picture 19" descr="product.png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76400" y="44567475"/>
          <a:ext cx="739140" cy="86106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41</xdr:row>
      <xdr:rowOff>38100</xdr:rowOff>
    </xdr:from>
    <xdr:to>
      <xdr:col>3</xdr:col>
      <xdr:colOff>1043940</xdr:colOff>
      <xdr:row>41</xdr:row>
      <xdr:rowOff>899160</xdr:rowOff>
    </xdr:to>
    <xdr:pic>
      <xdr:nvPicPr>
        <xdr:cNvPr id="21" name="Picture 20" descr="product.png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76400" y="45834300"/>
          <a:ext cx="739140" cy="86106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42</xdr:row>
      <xdr:rowOff>38100</xdr:rowOff>
    </xdr:from>
    <xdr:to>
      <xdr:col>3</xdr:col>
      <xdr:colOff>1047750</xdr:colOff>
      <xdr:row>42</xdr:row>
      <xdr:rowOff>895350</xdr:rowOff>
    </xdr:to>
    <xdr:pic>
      <xdr:nvPicPr>
        <xdr:cNvPr id="22" name="Picture 21" descr="product.png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676400" y="47101125"/>
          <a:ext cx="7429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43</xdr:row>
      <xdr:rowOff>38100</xdr:rowOff>
    </xdr:from>
    <xdr:to>
      <xdr:col>3</xdr:col>
      <xdr:colOff>1047750</xdr:colOff>
      <xdr:row>43</xdr:row>
      <xdr:rowOff>895350</xdr:rowOff>
    </xdr:to>
    <xdr:pic>
      <xdr:nvPicPr>
        <xdr:cNvPr id="23" name="Picture 22" descr="product.png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676400" y="48367950"/>
          <a:ext cx="7429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44</xdr:row>
      <xdr:rowOff>38100</xdr:rowOff>
    </xdr:from>
    <xdr:to>
      <xdr:col>3</xdr:col>
      <xdr:colOff>1047750</xdr:colOff>
      <xdr:row>44</xdr:row>
      <xdr:rowOff>895350</xdr:rowOff>
    </xdr:to>
    <xdr:pic>
      <xdr:nvPicPr>
        <xdr:cNvPr id="24" name="Picture 23" descr="product.png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676400" y="49634775"/>
          <a:ext cx="7429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45</xdr:row>
      <xdr:rowOff>38100</xdr:rowOff>
    </xdr:from>
    <xdr:to>
      <xdr:col>3</xdr:col>
      <xdr:colOff>1047750</xdr:colOff>
      <xdr:row>45</xdr:row>
      <xdr:rowOff>895350</xdr:rowOff>
    </xdr:to>
    <xdr:pic>
      <xdr:nvPicPr>
        <xdr:cNvPr id="25" name="Picture 24" descr="product.png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676400" y="50901600"/>
          <a:ext cx="7429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46</xdr:row>
      <xdr:rowOff>38100</xdr:rowOff>
    </xdr:from>
    <xdr:to>
      <xdr:col>3</xdr:col>
      <xdr:colOff>1162050</xdr:colOff>
      <xdr:row>46</xdr:row>
      <xdr:rowOff>895350</xdr:rowOff>
    </xdr:to>
    <xdr:pic>
      <xdr:nvPicPr>
        <xdr:cNvPr id="26" name="Picture 25" descr="product.png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676400" y="521684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47</xdr:row>
      <xdr:rowOff>38100</xdr:rowOff>
    </xdr:from>
    <xdr:to>
      <xdr:col>3</xdr:col>
      <xdr:colOff>1162050</xdr:colOff>
      <xdr:row>47</xdr:row>
      <xdr:rowOff>895350</xdr:rowOff>
    </xdr:to>
    <xdr:pic>
      <xdr:nvPicPr>
        <xdr:cNvPr id="27" name="Picture 26" descr="product.png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676400" y="534352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48</xdr:row>
      <xdr:rowOff>38100</xdr:rowOff>
    </xdr:from>
    <xdr:to>
      <xdr:col>3</xdr:col>
      <xdr:colOff>1057275</xdr:colOff>
      <xdr:row>48</xdr:row>
      <xdr:rowOff>952500</xdr:rowOff>
    </xdr:to>
    <xdr:pic>
      <xdr:nvPicPr>
        <xdr:cNvPr id="28" name="Picture 27" descr="product.png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76400" y="54702075"/>
          <a:ext cx="7524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49</xdr:row>
      <xdr:rowOff>38100</xdr:rowOff>
    </xdr:from>
    <xdr:to>
      <xdr:col>3</xdr:col>
      <xdr:colOff>1005840</xdr:colOff>
      <xdr:row>49</xdr:row>
      <xdr:rowOff>868680</xdr:rowOff>
    </xdr:to>
    <xdr:pic>
      <xdr:nvPicPr>
        <xdr:cNvPr id="29" name="Picture 28" descr="product.png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676400" y="55968900"/>
          <a:ext cx="701040" cy="83058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50</xdr:row>
      <xdr:rowOff>38100</xdr:rowOff>
    </xdr:from>
    <xdr:to>
      <xdr:col>3</xdr:col>
      <xdr:colOff>1057275</xdr:colOff>
      <xdr:row>50</xdr:row>
      <xdr:rowOff>952500</xdr:rowOff>
    </xdr:to>
    <xdr:pic>
      <xdr:nvPicPr>
        <xdr:cNvPr id="30" name="Picture 29" descr="product.png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76400" y="57235725"/>
          <a:ext cx="7524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51</xdr:row>
      <xdr:rowOff>38100</xdr:rowOff>
    </xdr:from>
    <xdr:to>
      <xdr:col>3</xdr:col>
      <xdr:colOff>1057275</xdr:colOff>
      <xdr:row>51</xdr:row>
      <xdr:rowOff>952500</xdr:rowOff>
    </xdr:to>
    <xdr:pic>
      <xdr:nvPicPr>
        <xdr:cNvPr id="31" name="Picture 30" descr="product.png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76400" y="58502550"/>
          <a:ext cx="7524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52</xdr:row>
      <xdr:rowOff>38100</xdr:rowOff>
    </xdr:from>
    <xdr:to>
      <xdr:col>3</xdr:col>
      <xdr:colOff>1057275</xdr:colOff>
      <xdr:row>52</xdr:row>
      <xdr:rowOff>952500</xdr:rowOff>
    </xdr:to>
    <xdr:pic>
      <xdr:nvPicPr>
        <xdr:cNvPr id="32" name="Picture 31" descr="product.png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76400" y="59769375"/>
          <a:ext cx="7524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53</xdr:row>
      <xdr:rowOff>38100</xdr:rowOff>
    </xdr:from>
    <xdr:to>
      <xdr:col>3</xdr:col>
      <xdr:colOff>1005840</xdr:colOff>
      <xdr:row>53</xdr:row>
      <xdr:rowOff>861060</xdr:rowOff>
    </xdr:to>
    <xdr:pic>
      <xdr:nvPicPr>
        <xdr:cNvPr id="33" name="Picture 32" descr="product.png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676400" y="61036200"/>
          <a:ext cx="701040" cy="82296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54</xdr:row>
      <xdr:rowOff>38100</xdr:rowOff>
    </xdr:from>
    <xdr:to>
      <xdr:col>3</xdr:col>
      <xdr:colOff>1005840</xdr:colOff>
      <xdr:row>54</xdr:row>
      <xdr:rowOff>861060</xdr:rowOff>
    </xdr:to>
    <xdr:pic>
      <xdr:nvPicPr>
        <xdr:cNvPr id="34" name="Picture 33" descr="product.png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676400" y="62303025"/>
          <a:ext cx="701040" cy="82296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55</xdr:row>
      <xdr:rowOff>38100</xdr:rowOff>
    </xdr:from>
    <xdr:to>
      <xdr:col>3</xdr:col>
      <xdr:colOff>1168400</xdr:colOff>
      <xdr:row>55</xdr:row>
      <xdr:rowOff>901700</xdr:rowOff>
    </xdr:to>
    <xdr:pic>
      <xdr:nvPicPr>
        <xdr:cNvPr id="35" name="Picture 34" descr="product.png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676400" y="63569850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56</xdr:row>
      <xdr:rowOff>38100</xdr:rowOff>
    </xdr:from>
    <xdr:to>
      <xdr:col>3</xdr:col>
      <xdr:colOff>1162050</xdr:colOff>
      <xdr:row>56</xdr:row>
      <xdr:rowOff>895350</xdr:rowOff>
    </xdr:to>
    <xdr:pic>
      <xdr:nvPicPr>
        <xdr:cNvPr id="36" name="Picture 35" descr="product.png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676400" y="648366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63</xdr:row>
      <xdr:rowOff>38100</xdr:rowOff>
    </xdr:from>
    <xdr:to>
      <xdr:col>3</xdr:col>
      <xdr:colOff>1005840</xdr:colOff>
      <xdr:row>63</xdr:row>
      <xdr:rowOff>838200</xdr:rowOff>
    </xdr:to>
    <xdr:pic>
      <xdr:nvPicPr>
        <xdr:cNvPr id="37" name="Picture 36" descr="product.png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676400" y="73704450"/>
          <a:ext cx="701040" cy="8001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64</xdr:row>
      <xdr:rowOff>38100</xdr:rowOff>
    </xdr:from>
    <xdr:to>
      <xdr:col>3</xdr:col>
      <xdr:colOff>1005840</xdr:colOff>
      <xdr:row>64</xdr:row>
      <xdr:rowOff>838200</xdr:rowOff>
    </xdr:to>
    <xdr:pic>
      <xdr:nvPicPr>
        <xdr:cNvPr id="38" name="Picture 37" descr="product.png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676400" y="74971275"/>
          <a:ext cx="701040" cy="8001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65</xdr:row>
      <xdr:rowOff>38100</xdr:rowOff>
    </xdr:from>
    <xdr:to>
      <xdr:col>3</xdr:col>
      <xdr:colOff>990600</xdr:colOff>
      <xdr:row>65</xdr:row>
      <xdr:rowOff>822960</xdr:rowOff>
    </xdr:to>
    <xdr:pic>
      <xdr:nvPicPr>
        <xdr:cNvPr id="39" name="Picture 38" descr="product.png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676400" y="76238100"/>
          <a:ext cx="685800" cy="78486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66</xdr:row>
      <xdr:rowOff>38100</xdr:rowOff>
    </xdr:from>
    <xdr:to>
      <xdr:col>3</xdr:col>
      <xdr:colOff>1059180</xdr:colOff>
      <xdr:row>66</xdr:row>
      <xdr:rowOff>883920</xdr:rowOff>
    </xdr:to>
    <xdr:pic>
      <xdr:nvPicPr>
        <xdr:cNvPr id="40" name="Picture 39" descr="product.png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676400" y="77504925"/>
          <a:ext cx="754380" cy="84582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67</xdr:row>
      <xdr:rowOff>38100</xdr:rowOff>
    </xdr:from>
    <xdr:to>
      <xdr:col>3</xdr:col>
      <xdr:colOff>1059180</xdr:colOff>
      <xdr:row>67</xdr:row>
      <xdr:rowOff>883920</xdr:rowOff>
    </xdr:to>
    <xdr:pic>
      <xdr:nvPicPr>
        <xdr:cNvPr id="41" name="Picture 40" descr="product.png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676400" y="78771750"/>
          <a:ext cx="754380" cy="84582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68</xdr:row>
      <xdr:rowOff>38100</xdr:rowOff>
    </xdr:from>
    <xdr:to>
      <xdr:col>3</xdr:col>
      <xdr:colOff>1059180</xdr:colOff>
      <xdr:row>68</xdr:row>
      <xdr:rowOff>883920</xdr:rowOff>
    </xdr:to>
    <xdr:pic>
      <xdr:nvPicPr>
        <xdr:cNvPr id="42" name="Picture 41" descr="product.png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676400" y="80038575"/>
          <a:ext cx="754380" cy="84582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69</xdr:row>
      <xdr:rowOff>38100</xdr:rowOff>
    </xdr:from>
    <xdr:to>
      <xdr:col>3</xdr:col>
      <xdr:colOff>1059180</xdr:colOff>
      <xdr:row>69</xdr:row>
      <xdr:rowOff>883920</xdr:rowOff>
    </xdr:to>
    <xdr:pic>
      <xdr:nvPicPr>
        <xdr:cNvPr id="43" name="Picture 42" descr="product.png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676400" y="81305400"/>
          <a:ext cx="754380" cy="84582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70</xdr:row>
      <xdr:rowOff>38100</xdr:rowOff>
    </xdr:from>
    <xdr:to>
      <xdr:col>3</xdr:col>
      <xdr:colOff>1059180</xdr:colOff>
      <xdr:row>70</xdr:row>
      <xdr:rowOff>883920</xdr:rowOff>
    </xdr:to>
    <xdr:pic>
      <xdr:nvPicPr>
        <xdr:cNvPr id="44" name="Picture 43" descr="product.png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676400" y="82572225"/>
          <a:ext cx="754380" cy="84582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71</xdr:row>
      <xdr:rowOff>38100</xdr:rowOff>
    </xdr:from>
    <xdr:to>
      <xdr:col>3</xdr:col>
      <xdr:colOff>1059180</xdr:colOff>
      <xdr:row>71</xdr:row>
      <xdr:rowOff>883920</xdr:rowOff>
    </xdr:to>
    <xdr:pic>
      <xdr:nvPicPr>
        <xdr:cNvPr id="45" name="Picture 44" descr="product.png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676400" y="83839050"/>
          <a:ext cx="754380" cy="84582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72</xdr:row>
      <xdr:rowOff>38100</xdr:rowOff>
    </xdr:from>
    <xdr:to>
      <xdr:col>3</xdr:col>
      <xdr:colOff>1059180</xdr:colOff>
      <xdr:row>72</xdr:row>
      <xdr:rowOff>883920</xdr:rowOff>
    </xdr:to>
    <xdr:pic>
      <xdr:nvPicPr>
        <xdr:cNvPr id="46" name="Picture 45" descr="product.png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676400" y="85105875"/>
          <a:ext cx="754380" cy="84582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73</xdr:row>
      <xdr:rowOff>38100</xdr:rowOff>
    </xdr:from>
    <xdr:to>
      <xdr:col>3</xdr:col>
      <xdr:colOff>1476375</xdr:colOff>
      <xdr:row>73</xdr:row>
      <xdr:rowOff>1257300</xdr:rowOff>
    </xdr:to>
    <xdr:pic>
      <xdr:nvPicPr>
        <xdr:cNvPr id="47" name="Picture 46" descr="product.png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676400" y="86372700"/>
          <a:ext cx="1171575" cy="12192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74</xdr:row>
      <xdr:rowOff>38100</xdr:rowOff>
    </xdr:from>
    <xdr:to>
      <xdr:col>3</xdr:col>
      <xdr:colOff>1476375</xdr:colOff>
      <xdr:row>74</xdr:row>
      <xdr:rowOff>1257300</xdr:rowOff>
    </xdr:to>
    <xdr:pic>
      <xdr:nvPicPr>
        <xdr:cNvPr id="48" name="Picture 47" descr="product.png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676400" y="87639525"/>
          <a:ext cx="1171575" cy="12192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75</xdr:row>
      <xdr:rowOff>38100</xdr:rowOff>
    </xdr:from>
    <xdr:to>
      <xdr:col>3</xdr:col>
      <xdr:colOff>1043940</xdr:colOff>
      <xdr:row>75</xdr:row>
      <xdr:rowOff>838200</xdr:rowOff>
    </xdr:to>
    <xdr:pic>
      <xdr:nvPicPr>
        <xdr:cNvPr id="49" name="Picture 48" descr="product.png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676400" y="88906350"/>
          <a:ext cx="739140" cy="8001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76</xdr:row>
      <xdr:rowOff>38100</xdr:rowOff>
    </xdr:from>
    <xdr:to>
      <xdr:col>3</xdr:col>
      <xdr:colOff>1043940</xdr:colOff>
      <xdr:row>76</xdr:row>
      <xdr:rowOff>838200</xdr:rowOff>
    </xdr:to>
    <xdr:pic>
      <xdr:nvPicPr>
        <xdr:cNvPr id="50" name="Picture 49" descr="product.png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676400" y="90173175"/>
          <a:ext cx="739140" cy="8001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77</xdr:row>
      <xdr:rowOff>38100</xdr:rowOff>
    </xdr:from>
    <xdr:to>
      <xdr:col>3</xdr:col>
      <xdr:colOff>1043940</xdr:colOff>
      <xdr:row>77</xdr:row>
      <xdr:rowOff>838200</xdr:rowOff>
    </xdr:to>
    <xdr:pic>
      <xdr:nvPicPr>
        <xdr:cNvPr id="51" name="Picture 50" descr="product.png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676400" y="91440000"/>
          <a:ext cx="739140" cy="8001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78</xdr:row>
      <xdr:rowOff>38100</xdr:rowOff>
    </xdr:from>
    <xdr:to>
      <xdr:col>3</xdr:col>
      <xdr:colOff>1059180</xdr:colOff>
      <xdr:row>78</xdr:row>
      <xdr:rowOff>883920</xdr:rowOff>
    </xdr:to>
    <xdr:pic>
      <xdr:nvPicPr>
        <xdr:cNvPr id="52" name="Picture 51" descr="product.png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676400" y="92706825"/>
          <a:ext cx="754380" cy="84582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79</xdr:row>
      <xdr:rowOff>38100</xdr:rowOff>
    </xdr:from>
    <xdr:to>
      <xdr:col>3</xdr:col>
      <xdr:colOff>1036320</xdr:colOff>
      <xdr:row>79</xdr:row>
      <xdr:rowOff>845820</xdr:rowOff>
    </xdr:to>
    <xdr:pic>
      <xdr:nvPicPr>
        <xdr:cNvPr id="53" name="Picture 52" descr="product.png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676400" y="93973650"/>
          <a:ext cx="731520" cy="80772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80</xdr:row>
      <xdr:rowOff>38100</xdr:rowOff>
    </xdr:from>
    <xdr:to>
      <xdr:col>3</xdr:col>
      <xdr:colOff>998220</xdr:colOff>
      <xdr:row>80</xdr:row>
      <xdr:rowOff>929640</xdr:rowOff>
    </xdr:to>
    <xdr:pic>
      <xdr:nvPicPr>
        <xdr:cNvPr id="54" name="Picture 53" descr="product.png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676400" y="95240475"/>
          <a:ext cx="693420" cy="89154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81</xdr:row>
      <xdr:rowOff>38100</xdr:rowOff>
    </xdr:from>
    <xdr:to>
      <xdr:col>3</xdr:col>
      <xdr:colOff>1021080</xdr:colOff>
      <xdr:row>81</xdr:row>
      <xdr:rowOff>838200</xdr:rowOff>
    </xdr:to>
    <xdr:pic>
      <xdr:nvPicPr>
        <xdr:cNvPr id="55" name="Picture 54" descr="product.png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676400" y="96507300"/>
          <a:ext cx="716280" cy="8001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82</xdr:row>
      <xdr:rowOff>38100</xdr:rowOff>
    </xdr:from>
    <xdr:to>
      <xdr:col>3</xdr:col>
      <xdr:colOff>1021080</xdr:colOff>
      <xdr:row>82</xdr:row>
      <xdr:rowOff>838200</xdr:rowOff>
    </xdr:to>
    <xdr:pic>
      <xdr:nvPicPr>
        <xdr:cNvPr id="56" name="Picture 55" descr="product.png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676400" y="97774125"/>
          <a:ext cx="716280" cy="8001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83</xdr:row>
      <xdr:rowOff>38100</xdr:rowOff>
    </xdr:from>
    <xdr:to>
      <xdr:col>3</xdr:col>
      <xdr:colOff>1021080</xdr:colOff>
      <xdr:row>83</xdr:row>
      <xdr:rowOff>838200</xdr:rowOff>
    </xdr:to>
    <xdr:pic>
      <xdr:nvPicPr>
        <xdr:cNvPr id="57" name="Picture 56" descr="product.png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676400" y="99040950"/>
          <a:ext cx="716280" cy="8001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84</xdr:row>
      <xdr:rowOff>38100</xdr:rowOff>
    </xdr:from>
    <xdr:to>
      <xdr:col>3</xdr:col>
      <xdr:colOff>1021080</xdr:colOff>
      <xdr:row>84</xdr:row>
      <xdr:rowOff>838200</xdr:rowOff>
    </xdr:to>
    <xdr:pic>
      <xdr:nvPicPr>
        <xdr:cNvPr id="58" name="Picture 57" descr="product.png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676400" y="100307775"/>
          <a:ext cx="716280" cy="8001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89</xdr:row>
      <xdr:rowOff>38100</xdr:rowOff>
    </xdr:from>
    <xdr:to>
      <xdr:col>3</xdr:col>
      <xdr:colOff>952500</xdr:colOff>
      <xdr:row>89</xdr:row>
      <xdr:rowOff>830580</xdr:rowOff>
    </xdr:to>
    <xdr:pic>
      <xdr:nvPicPr>
        <xdr:cNvPr id="59" name="Picture 58" descr="product.png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676400" y="106641900"/>
          <a:ext cx="647700" cy="79248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90</xdr:row>
      <xdr:rowOff>38100</xdr:rowOff>
    </xdr:from>
    <xdr:to>
      <xdr:col>3</xdr:col>
      <xdr:colOff>1162050</xdr:colOff>
      <xdr:row>90</xdr:row>
      <xdr:rowOff>895350</xdr:rowOff>
    </xdr:to>
    <xdr:pic>
      <xdr:nvPicPr>
        <xdr:cNvPr id="60" name="Picture 59" descr="product.png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676400" y="1079087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91</xdr:row>
      <xdr:rowOff>38100</xdr:rowOff>
    </xdr:from>
    <xdr:to>
      <xdr:col>3</xdr:col>
      <xdr:colOff>975360</xdr:colOff>
      <xdr:row>91</xdr:row>
      <xdr:rowOff>838200</xdr:rowOff>
    </xdr:to>
    <xdr:pic>
      <xdr:nvPicPr>
        <xdr:cNvPr id="61" name="Picture 60" descr="product.png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676400" y="109175550"/>
          <a:ext cx="670560" cy="8001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92</xdr:row>
      <xdr:rowOff>38100</xdr:rowOff>
    </xdr:from>
    <xdr:to>
      <xdr:col>3</xdr:col>
      <xdr:colOff>952500</xdr:colOff>
      <xdr:row>92</xdr:row>
      <xdr:rowOff>830580</xdr:rowOff>
    </xdr:to>
    <xdr:pic>
      <xdr:nvPicPr>
        <xdr:cNvPr id="62" name="Picture 61" descr="product.png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676400" y="110442375"/>
          <a:ext cx="647700" cy="79248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93</xdr:row>
      <xdr:rowOff>38100</xdr:rowOff>
    </xdr:from>
    <xdr:to>
      <xdr:col>3</xdr:col>
      <xdr:colOff>952500</xdr:colOff>
      <xdr:row>93</xdr:row>
      <xdr:rowOff>830580</xdr:rowOff>
    </xdr:to>
    <xdr:pic>
      <xdr:nvPicPr>
        <xdr:cNvPr id="63" name="Picture 62" descr="product.png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676400" y="111709200"/>
          <a:ext cx="647700" cy="79248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94</xdr:row>
      <xdr:rowOff>38100</xdr:rowOff>
    </xdr:from>
    <xdr:to>
      <xdr:col>3</xdr:col>
      <xdr:colOff>952500</xdr:colOff>
      <xdr:row>94</xdr:row>
      <xdr:rowOff>830580</xdr:rowOff>
    </xdr:to>
    <xdr:pic>
      <xdr:nvPicPr>
        <xdr:cNvPr id="64" name="Picture 63" descr="product.png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676400" y="112976025"/>
          <a:ext cx="647700" cy="79248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95</xdr:row>
      <xdr:rowOff>38100</xdr:rowOff>
    </xdr:from>
    <xdr:to>
      <xdr:col>3</xdr:col>
      <xdr:colOff>1162050</xdr:colOff>
      <xdr:row>95</xdr:row>
      <xdr:rowOff>895350</xdr:rowOff>
    </xdr:to>
    <xdr:pic>
      <xdr:nvPicPr>
        <xdr:cNvPr id="65" name="Picture 64" descr="product.png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676400" y="1142428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96</xdr:row>
      <xdr:rowOff>38100</xdr:rowOff>
    </xdr:from>
    <xdr:to>
      <xdr:col>3</xdr:col>
      <xdr:colOff>1162050</xdr:colOff>
      <xdr:row>96</xdr:row>
      <xdr:rowOff>895350</xdr:rowOff>
    </xdr:to>
    <xdr:pic>
      <xdr:nvPicPr>
        <xdr:cNvPr id="66" name="Picture 65" descr="product.png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676400" y="1155096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97</xdr:row>
      <xdr:rowOff>38100</xdr:rowOff>
    </xdr:from>
    <xdr:to>
      <xdr:col>3</xdr:col>
      <xdr:colOff>1162050</xdr:colOff>
      <xdr:row>97</xdr:row>
      <xdr:rowOff>895350</xdr:rowOff>
    </xdr:to>
    <xdr:pic>
      <xdr:nvPicPr>
        <xdr:cNvPr id="67" name="Picture 66" descr="product.png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676400" y="1167765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98</xdr:row>
      <xdr:rowOff>38100</xdr:rowOff>
    </xdr:from>
    <xdr:to>
      <xdr:col>3</xdr:col>
      <xdr:colOff>1162050</xdr:colOff>
      <xdr:row>98</xdr:row>
      <xdr:rowOff>895350</xdr:rowOff>
    </xdr:to>
    <xdr:pic>
      <xdr:nvPicPr>
        <xdr:cNvPr id="68" name="Picture 67" descr="product.png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676400" y="1180433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99</xdr:row>
      <xdr:rowOff>38100</xdr:rowOff>
    </xdr:from>
    <xdr:to>
      <xdr:col>3</xdr:col>
      <xdr:colOff>1162050</xdr:colOff>
      <xdr:row>99</xdr:row>
      <xdr:rowOff>895350</xdr:rowOff>
    </xdr:to>
    <xdr:pic>
      <xdr:nvPicPr>
        <xdr:cNvPr id="69" name="Picture 68" descr="product.png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676400" y="1193101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106</xdr:row>
      <xdr:rowOff>38100</xdr:rowOff>
    </xdr:from>
    <xdr:to>
      <xdr:col>3</xdr:col>
      <xdr:colOff>914400</xdr:colOff>
      <xdr:row>106</xdr:row>
      <xdr:rowOff>857250</xdr:rowOff>
    </xdr:to>
    <xdr:pic>
      <xdr:nvPicPr>
        <xdr:cNvPr id="70" name="Picture 69" descr="product.png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676400" y="128177925"/>
          <a:ext cx="609600" cy="8191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111</xdr:row>
      <xdr:rowOff>38100</xdr:rowOff>
    </xdr:from>
    <xdr:to>
      <xdr:col>3</xdr:col>
      <xdr:colOff>982980</xdr:colOff>
      <xdr:row>111</xdr:row>
      <xdr:rowOff>845820</xdr:rowOff>
    </xdr:to>
    <xdr:pic>
      <xdr:nvPicPr>
        <xdr:cNvPr id="71" name="Picture 70" descr="product.png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676400" y="134512050"/>
          <a:ext cx="678180" cy="80772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112</xdr:row>
      <xdr:rowOff>38100</xdr:rowOff>
    </xdr:from>
    <xdr:to>
      <xdr:col>3</xdr:col>
      <xdr:colOff>982980</xdr:colOff>
      <xdr:row>112</xdr:row>
      <xdr:rowOff>845820</xdr:rowOff>
    </xdr:to>
    <xdr:pic>
      <xdr:nvPicPr>
        <xdr:cNvPr id="72" name="Picture 71" descr="product.png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676400" y="135778875"/>
          <a:ext cx="678180" cy="80772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113</xdr:row>
      <xdr:rowOff>38100</xdr:rowOff>
    </xdr:from>
    <xdr:to>
      <xdr:col>3</xdr:col>
      <xdr:colOff>1028700</xdr:colOff>
      <xdr:row>113</xdr:row>
      <xdr:rowOff>899160</xdr:rowOff>
    </xdr:to>
    <xdr:pic>
      <xdr:nvPicPr>
        <xdr:cNvPr id="73" name="Picture 72" descr="product.png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676400" y="137045700"/>
          <a:ext cx="723900" cy="86106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114</xdr:row>
      <xdr:rowOff>38100</xdr:rowOff>
    </xdr:from>
    <xdr:to>
      <xdr:col>3</xdr:col>
      <xdr:colOff>1028700</xdr:colOff>
      <xdr:row>114</xdr:row>
      <xdr:rowOff>899160</xdr:rowOff>
    </xdr:to>
    <xdr:pic>
      <xdr:nvPicPr>
        <xdr:cNvPr id="74" name="Picture 73" descr="product.png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676400" y="138312525"/>
          <a:ext cx="723900" cy="86106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115</xdr:row>
      <xdr:rowOff>38100</xdr:rowOff>
    </xdr:from>
    <xdr:to>
      <xdr:col>3</xdr:col>
      <xdr:colOff>944880</xdr:colOff>
      <xdr:row>115</xdr:row>
      <xdr:rowOff>815340</xdr:rowOff>
    </xdr:to>
    <xdr:pic>
      <xdr:nvPicPr>
        <xdr:cNvPr id="75" name="Picture 74" descr="product.png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676400" y="139579350"/>
          <a:ext cx="640080" cy="77724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116</xdr:row>
      <xdr:rowOff>38100</xdr:rowOff>
    </xdr:from>
    <xdr:to>
      <xdr:col>3</xdr:col>
      <xdr:colOff>1168400</xdr:colOff>
      <xdr:row>116</xdr:row>
      <xdr:rowOff>889000</xdr:rowOff>
    </xdr:to>
    <xdr:pic>
      <xdr:nvPicPr>
        <xdr:cNvPr id="76" name="Picture 75" descr="product.png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676400" y="140846175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117</xdr:row>
      <xdr:rowOff>38100</xdr:rowOff>
    </xdr:from>
    <xdr:to>
      <xdr:col>3</xdr:col>
      <xdr:colOff>1168400</xdr:colOff>
      <xdr:row>117</xdr:row>
      <xdr:rowOff>901700</xdr:rowOff>
    </xdr:to>
    <xdr:pic>
      <xdr:nvPicPr>
        <xdr:cNvPr id="77" name="Picture 76" descr="product.png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676400" y="142113000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118</xdr:row>
      <xdr:rowOff>38100</xdr:rowOff>
    </xdr:from>
    <xdr:to>
      <xdr:col>3</xdr:col>
      <xdr:colOff>1524000</xdr:colOff>
      <xdr:row>118</xdr:row>
      <xdr:rowOff>1257300</xdr:rowOff>
    </xdr:to>
    <xdr:pic>
      <xdr:nvPicPr>
        <xdr:cNvPr id="78" name="Picture 77" descr="product.png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676400" y="143379825"/>
          <a:ext cx="1219200" cy="12192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119</xdr:row>
      <xdr:rowOff>38100</xdr:rowOff>
    </xdr:from>
    <xdr:to>
      <xdr:col>3</xdr:col>
      <xdr:colOff>1168400</xdr:colOff>
      <xdr:row>119</xdr:row>
      <xdr:rowOff>889000</xdr:rowOff>
    </xdr:to>
    <xdr:pic>
      <xdr:nvPicPr>
        <xdr:cNvPr id="79" name="Picture 78" descr="product.png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676400" y="144646650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120</xdr:row>
      <xdr:rowOff>38100</xdr:rowOff>
    </xdr:from>
    <xdr:to>
      <xdr:col>3</xdr:col>
      <xdr:colOff>1162050</xdr:colOff>
      <xdr:row>120</xdr:row>
      <xdr:rowOff>895350</xdr:rowOff>
    </xdr:to>
    <xdr:pic>
      <xdr:nvPicPr>
        <xdr:cNvPr id="80" name="Picture 79" descr="product.png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676400" y="1459134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121</xdr:row>
      <xdr:rowOff>38100</xdr:rowOff>
    </xdr:from>
    <xdr:to>
      <xdr:col>3</xdr:col>
      <xdr:colOff>1162050</xdr:colOff>
      <xdr:row>121</xdr:row>
      <xdr:rowOff>895350</xdr:rowOff>
    </xdr:to>
    <xdr:pic>
      <xdr:nvPicPr>
        <xdr:cNvPr id="81" name="Picture 80" descr="product.png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676400" y="1471803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123</xdr:row>
      <xdr:rowOff>38100</xdr:rowOff>
    </xdr:from>
    <xdr:to>
      <xdr:col>3</xdr:col>
      <xdr:colOff>1162050</xdr:colOff>
      <xdr:row>123</xdr:row>
      <xdr:rowOff>895350</xdr:rowOff>
    </xdr:to>
    <xdr:pic>
      <xdr:nvPicPr>
        <xdr:cNvPr id="82" name="Picture 81" descr="product.png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676400" y="1497139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124</xdr:row>
      <xdr:rowOff>38100</xdr:rowOff>
    </xdr:from>
    <xdr:to>
      <xdr:col>3</xdr:col>
      <xdr:colOff>1219200</xdr:colOff>
      <xdr:row>124</xdr:row>
      <xdr:rowOff>923925</xdr:rowOff>
    </xdr:to>
    <xdr:pic>
      <xdr:nvPicPr>
        <xdr:cNvPr id="83" name="Picture 82" descr="product.png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676400" y="150980775"/>
          <a:ext cx="914400" cy="88582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125</xdr:row>
      <xdr:rowOff>38100</xdr:rowOff>
    </xdr:from>
    <xdr:to>
      <xdr:col>3</xdr:col>
      <xdr:colOff>1219200</xdr:colOff>
      <xdr:row>125</xdr:row>
      <xdr:rowOff>923925</xdr:rowOff>
    </xdr:to>
    <xdr:pic>
      <xdr:nvPicPr>
        <xdr:cNvPr id="84" name="Picture 83" descr="product.png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676400" y="152247600"/>
          <a:ext cx="914400" cy="88582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126</xdr:row>
      <xdr:rowOff>38100</xdr:rowOff>
    </xdr:from>
    <xdr:to>
      <xdr:col>3</xdr:col>
      <xdr:colOff>1162050</xdr:colOff>
      <xdr:row>126</xdr:row>
      <xdr:rowOff>895350</xdr:rowOff>
    </xdr:to>
    <xdr:pic>
      <xdr:nvPicPr>
        <xdr:cNvPr id="85" name="Picture 84" descr="product.png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676400" y="1535144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127</xdr:row>
      <xdr:rowOff>38100</xdr:rowOff>
    </xdr:from>
    <xdr:to>
      <xdr:col>3</xdr:col>
      <xdr:colOff>1162050</xdr:colOff>
      <xdr:row>127</xdr:row>
      <xdr:rowOff>895350</xdr:rowOff>
    </xdr:to>
    <xdr:pic>
      <xdr:nvPicPr>
        <xdr:cNvPr id="86" name="Picture 85" descr="product.png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676400" y="1547812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128</xdr:row>
      <xdr:rowOff>38100</xdr:rowOff>
    </xdr:from>
    <xdr:to>
      <xdr:col>3</xdr:col>
      <xdr:colOff>1162050</xdr:colOff>
      <xdr:row>128</xdr:row>
      <xdr:rowOff>895350</xdr:rowOff>
    </xdr:to>
    <xdr:pic>
      <xdr:nvPicPr>
        <xdr:cNvPr id="87" name="Picture 86" descr="product.png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676400" y="1560480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129</xdr:row>
      <xdr:rowOff>38100</xdr:rowOff>
    </xdr:from>
    <xdr:to>
      <xdr:col>3</xdr:col>
      <xdr:colOff>1162050</xdr:colOff>
      <xdr:row>129</xdr:row>
      <xdr:rowOff>895350</xdr:rowOff>
    </xdr:to>
    <xdr:pic>
      <xdr:nvPicPr>
        <xdr:cNvPr id="88" name="Picture 87" descr="product.png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676400" y="1573149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130</xdr:row>
      <xdr:rowOff>38100</xdr:rowOff>
    </xdr:from>
    <xdr:to>
      <xdr:col>3</xdr:col>
      <xdr:colOff>1162050</xdr:colOff>
      <xdr:row>130</xdr:row>
      <xdr:rowOff>895350</xdr:rowOff>
    </xdr:to>
    <xdr:pic>
      <xdr:nvPicPr>
        <xdr:cNvPr id="89" name="Picture 88" descr="product.png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676400" y="1585817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131</xdr:row>
      <xdr:rowOff>38100</xdr:rowOff>
    </xdr:from>
    <xdr:to>
      <xdr:col>3</xdr:col>
      <xdr:colOff>1162050</xdr:colOff>
      <xdr:row>131</xdr:row>
      <xdr:rowOff>895350</xdr:rowOff>
    </xdr:to>
    <xdr:pic>
      <xdr:nvPicPr>
        <xdr:cNvPr id="90" name="Picture 89" descr="product.png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676400" y="1598485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132</xdr:row>
      <xdr:rowOff>38100</xdr:rowOff>
    </xdr:from>
    <xdr:to>
      <xdr:col>3</xdr:col>
      <xdr:colOff>1162050</xdr:colOff>
      <xdr:row>132</xdr:row>
      <xdr:rowOff>895350</xdr:rowOff>
    </xdr:to>
    <xdr:pic>
      <xdr:nvPicPr>
        <xdr:cNvPr id="91" name="Picture 90" descr="product.png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676400" y="1611153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133</xdr:row>
      <xdr:rowOff>38100</xdr:rowOff>
    </xdr:from>
    <xdr:to>
      <xdr:col>3</xdr:col>
      <xdr:colOff>1162050</xdr:colOff>
      <xdr:row>133</xdr:row>
      <xdr:rowOff>895350</xdr:rowOff>
    </xdr:to>
    <xdr:pic>
      <xdr:nvPicPr>
        <xdr:cNvPr id="92" name="Picture 91" descr="product.png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676400" y="1623822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134</xdr:row>
      <xdr:rowOff>38100</xdr:rowOff>
    </xdr:from>
    <xdr:to>
      <xdr:col>3</xdr:col>
      <xdr:colOff>1162050</xdr:colOff>
      <xdr:row>134</xdr:row>
      <xdr:rowOff>895350</xdr:rowOff>
    </xdr:to>
    <xdr:pic>
      <xdr:nvPicPr>
        <xdr:cNvPr id="93" name="Picture 92" descr="product.png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676400" y="1636490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135</xdr:row>
      <xdr:rowOff>38100</xdr:rowOff>
    </xdr:from>
    <xdr:to>
      <xdr:col>3</xdr:col>
      <xdr:colOff>1162050</xdr:colOff>
      <xdr:row>135</xdr:row>
      <xdr:rowOff>895350</xdr:rowOff>
    </xdr:to>
    <xdr:pic>
      <xdr:nvPicPr>
        <xdr:cNvPr id="94" name="Picture 93" descr="product.png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676400" y="1649158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136</xdr:row>
      <xdr:rowOff>38100</xdr:rowOff>
    </xdr:from>
    <xdr:to>
      <xdr:col>3</xdr:col>
      <xdr:colOff>1162050</xdr:colOff>
      <xdr:row>136</xdr:row>
      <xdr:rowOff>895350</xdr:rowOff>
    </xdr:to>
    <xdr:pic>
      <xdr:nvPicPr>
        <xdr:cNvPr id="95" name="Picture 94" descr="product.png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676400" y="1661826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137</xdr:row>
      <xdr:rowOff>38100</xdr:rowOff>
    </xdr:from>
    <xdr:to>
      <xdr:col>3</xdr:col>
      <xdr:colOff>1162050</xdr:colOff>
      <xdr:row>137</xdr:row>
      <xdr:rowOff>895350</xdr:rowOff>
    </xdr:to>
    <xdr:pic>
      <xdr:nvPicPr>
        <xdr:cNvPr id="96" name="Picture 95" descr="product.png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676400" y="1674495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138</xdr:row>
      <xdr:rowOff>38100</xdr:rowOff>
    </xdr:from>
    <xdr:to>
      <xdr:col>3</xdr:col>
      <xdr:colOff>1162050</xdr:colOff>
      <xdr:row>138</xdr:row>
      <xdr:rowOff>895350</xdr:rowOff>
    </xdr:to>
    <xdr:pic>
      <xdr:nvPicPr>
        <xdr:cNvPr id="97" name="Picture 96" descr="product.png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676400" y="1687163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139</xdr:row>
      <xdr:rowOff>38100</xdr:rowOff>
    </xdr:from>
    <xdr:to>
      <xdr:col>3</xdr:col>
      <xdr:colOff>942975</xdr:colOff>
      <xdr:row>139</xdr:row>
      <xdr:rowOff>885825</xdr:rowOff>
    </xdr:to>
    <xdr:pic>
      <xdr:nvPicPr>
        <xdr:cNvPr id="98" name="Picture 97" descr="product.png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676400" y="169983150"/>
          <a:ext cx="638175" cy="84772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140</xdr:row>
      <xdr:rowOff>38100</xdr:rowOff>
    </xdr:from>
    <xdr:to>
      <xdr:col>3</xdr:col>
      <xdr:colOff>942975</xdr:colOff>
      <xdr:row>140</xdr:row>
      <xdr:rowOff>885825</xdr:rowOff>
    </xdr:to>
    <xdr:pic>
      <xdr:nvPicPr>
        <xdr:cNvPr id="99" name="Picture 98" descr="product.png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676400" y="171249975"/>
          <a:ext cx="638175" cy="84772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141</xdr:row>
      <xdr:rowOff>38100</xdr:rowOff>
    </xdr:from>
    <xdr:to>
      <xdr:col>3</xdr:col>
      <xdr:colOff>1168400</xdr:colOff>
      <xdr:row>141</xdr:row>
      <xdr:rowOff>901700</xdr:rowOff>
    </xdr:to>
    <xdr:pic>
      <xdr:nvPicPr>
        <xdr:cNvPr id="100" name="Picture 99" descr="product.png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1676400" y="172516800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142</xdr:row>
      <xdr:rowOff>38100</xdr:rowOff>
    </xdr:from>
    <xdr:to>
      <xdr:col>3</xdr:col>
      <xdr:colOff>1168400</xdr:colOff>
      <xdr:row>142</xdr:row>
      <xdr:rowOff>901700</xdr:rowOff>
    </xdr:to>
    <xdr:pic>
      <xdr:nvPicPr>
        <xdr:cNvPr id="101" name="Picture 100" descr="product.png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1676400" y="173783625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143</xdr:row>
      <xdr:rowOff>38100</xdr:rowOff>
    </xdr:from>
    <xdr:to>
      <xdr:col>3</xdr:col>
      <xdr:colOff>1168400</xdr:colOff>
      <xdr:row>143</xdr:row>
      <xdr:rowOff>901700</xdr:rowOff>
    </xdr:to>
    <xdr:pic>
      <xdr:nvPicPr>
        <xdr:cNvPr id="102" name="Picture 101" descr="product.png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1676400" y="175050450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144</xdr:row>
      <xdr:rowOff>38100</xdr:rowOff>
    </xdr:from>
    <xdr:to>
      <xdr:col>3</xdr:col>
      <xdr:colOff>1168400</xdr:colOff>
      <xdr:row>144</xdr:row>
      <xdr:rowOff>901700</xdr:rowOff>
    </xdr:to>
    <xdr:pic>
      <xdr:nvPicPr>
        <xdr:cNvPr id="103" name="Picture 102" descr="product.png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1676400" y="176317275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145</xdr:row>
      <xdr:rowOff>38100</xdr:rowOff>
    </xdr:from>
    <xdr:to>
      <xdr:col>3</xdr:col>
      <xdr:colOff>1168400</xdr:colOff>
      <xdr:row>145</xdr:row>
      <xdr:rowOff>901700</xdr:rowOff>
    </xdr:to>
    <xdr:pic>
      <xdr:nvPicPr>
        <xdr:cNvPr id="104" name="Picture 103" descr="product.png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1676400" y="177584100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146</xdr:row>
      <xdr:rowOff>38100</xdr:rowOff>
    </xdr:from>
    <xdr:to>
      <xdr:col>3</xdr:col>
      <xdr:colOff>1168400</xdr:colOff>
      <xdr:row>146</xdr:row>
      <xdr:rowOff>901700</xdr:rowOff>
    </xdr:to>
    <xdr:pic>
      <xdr:nvPicPr>
        <xdr:cNvPr id="105" name="Picture 104" descr="product.png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1676400" y="178850925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147</xdr:row>
      <xdr:rowOff>38100</xdr:rowOff>
    </xdr:from>
    <xdr:to>
      <xdr:col>3</xdr:col>
      <xdr:colOff>1162050</xdr:colOff>
      <xdr:row>147</xdr:row>
      <xdr:rowOff>895350</xdr:rowOff>
    </xdr:to>
    <xdr:pic>
      <xdr:nvPicPr>
        <xdr:cNvPr id="106" name="Picture 105" descr="product.png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1676400" y="1801177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148</xdr:row>
      <xdr:rowOff>38100</xdr:rowOff>
    </xdr:from>
    <xdr:to>
      <xdr:col>3</xdr:col>
      <xdr:colOff>1162050</xdr:colOff>
      <xdr:row>148</xdr:row>
      <xdr:rowOff>895350</xdr:rowOff>
    </xdr:to>
    <xdr:pic>
      <xdr:nvPicPr>
        <xdr:cNvPr id="107" name="Picture 106" descr="product.png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1676400" y="1813845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149</xdr:row>
      <xdr:rowOff>38100</xdr:rowOff>
    </xdr:from>
    <xdr:to>
      <xdr:col>3</xdr:col>
      <xdr:colOff>1162050</xdr:colOff>
      <xdr:row>149</xdr:row>
      <xdr:rowOff>895350</xdr:rowOff>
    </xdr:to>
    <xdr:pic>
      <xdr:nvPicPr>
        <xdr:cNvPr id="108" name="Picture 107" descr="product.png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1676400" y="1826514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150</xdr:row>
      <xdr:rowOff>38100</xdr:rowOff>
    </xdr:from>
    <xdr:to>
      <xdr:col>3</xdr:col>
      <xdr:colOff>1162050</xdr:colOff>
      <xdr:row>150</xdr:row>
      <xdr:rowOff>895350</xdr:rowOff>
    </xdr:to>
    <xdr:pic>
      <xdr:nvPicPr>
        <xdr:cNvPr id="109" name="Picture 108" descr="product.png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1676400" y="1839182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151</xdr:row>
      <xdr:rowOff>38100</xdr:rowOff>
    </xdr:from>
    <xdr:to>
      <xdr:col>3</xdr:col>
      <xdr:colOff>1162050</xdr:colOff>
      <xdr:row>151</xdr:row>
      <xdr:rowOff>895350</xdr:rowOff>
    </xdr:to>
    <xdr:pic>
      <xdr:nvPicPr>
        <xdr:cNvPr id="110" name="Picture 109" descr="product.png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1676400" y="1851850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152</xdr:row>
      <xdr:rowOff>38100</xdr:rowOff>
    </xdr:from>
    <xdr:to>
      <xdr:col>3</xdr:col>
      <xdr:colOff>1162050</xdr:colOff>
      <xdr:row>152</xdr:row>
      <xdr:rowOff>895350</xdr:rowOff>
    </xdr:to>
    <xdr:pic>
      <xdr:nvPicPr>
        <xdr:cNvPr id="111" name="Picture 110" descr="product.png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1676400" y="1864518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153</xdr:row>
      <xdr:rowOff>38100</xdr:rowOff>
    </xdr:from>
    <xdr:to>
      <xdr:col>3</xdr:col>
      <xdr:colOff>1162050</xdr:colOff>
      <xdr:row>153</xdr:row>
      <xdr:rowOff>895350</xdr:rowOff>
    </xdr:to>
    <xdr:pic>
      <xdr:nvPicPr>
        <xdr:cNvPr id="112" name="Picture 111" descr="product.png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1676400" y="1877187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154</xdr:row>
      <xdr:rowOff>38100</xdr:rowOff>
    </xdr:from>
    <xdr:to>
      <xdr:col>3</xdr:col>
      <xdr:colOff>1162050</xdr:colOff>
      <xdr:row>154</xdr:row>
      <xdr:rowOff>895350</xdr:rowOff>
    </xdr:to>
    <xdr:pic>
      <xdr:nvPicPr>
        <xdr:cNvPr id="113" name="Picture 112" descr="product.png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1676400" y="1889855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155</xdr:row>
      <xdr:rowOff>38100</xdr:rowOff>
    </xdr:from>
    <xdr:to>
      <xdr:col>3</xdr:col>
      <xdr:colOff>1162050</xdr:colOff>
      <xdr:row>155</xdr:row>
      <xdr:rowOff>895350</xdr:rowOff>
    </xdr:to>
    <xdr:pic>
      <xdr:nvPicPr>
        <xdr:cNvPr id="114" name="Picture 113" descr="product.png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676400" y="1902523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156</xdr:row>
      <xdr:rowOff>38100</xdr:rowOff>
    </xdr:from>
    <xdr:to>
      <xdr:col>3</xdr:col>
      <xdr:colOff>1162050</xdr:colOff>
      <xdr:row>156</xdr:row>
      <xdr:rowOff>895350</xdr:rowOff>
    </xdr:to>
    <xdr:pic>
      <xdr:nvPicPr>
        <xdr:cNvPr id="115" name="Picture 114" descr="product.png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676400" y="1915191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157</xdr:row>
      <xdr:rowOff>38100</xdr:rowOff>
    </xdr:from>
    <xdr:to>
      <xdr:col>3</xdr:col>
      <xdr:colOff>1162050</xdr:colOff>
      <xdr:row>157</xdr:row>
      <xdr:rowOff>895350</xdr:rowOff>
    </xdr:to>
    <xdr:pic>
      <xdr:nvPicPr>
        <xdr:cNvPr id="116" name="Picture 115" descr="product.png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676400" y="1927860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158</xdr:row>
      <xdr:rowOff>38100</xdr:rowOff>
    </xdr:from>
    <xdr:to>
      <xdr:col>3</xdr:col>
      <xdr:colOff>1162050</xdr:colOff>
      <xdr:row>158</xdr:row>
      <xdr:rowOff>895350</xdr:rowOff>
    </xdr:to>
    <xdr:pic>
      <xdr:nvPicPr>
        <xdr:cNvPr id="117" name="Picture 116" descr="product.png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676400" y="1940528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159</xdr:row>
      <xdr:rowOff>38100</xdr:rowOff>
    </xdr:from>
    <xdr:to>
      <xdr:col>3</xdr:col>
      <xdr:colOff>1162050</xdr:colOff>
      <xdr:row>159</xdr:row>
      <xdr:rowOff>895350</xdr:rowOff>
    </xdr:to>
    <xdr:pic>
      <xdr:nvPicPr>
        <xdr:cNvPr id="118" name="Picture 117" descr="product.png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676400" y="1953196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160</xdr:row>
      <xdr:rowOff>38100</xdr:rowOff>
    </xdr:from>
    <xdr:to>
      <xdr:col>3</xdr:col>
      <xdr:colOff>1162050</xdr:colOff>
      <xdr:row>160</xdr:row>
      <xdr:rowOff>895350</xdr:rowOff>
    </xdr:to>
    <xdr:pic>
      <xdr:nvPicPr>
        <xdr:cNvPr id="119" name="Picture 118" descr="product.png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676400" y="1965864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161</xdr:row>
      <xdr:rowOff>38100</xdr:rowOff>
    </xdr:from>
    <xdr:to>
      <xdr:col>3</xdr:col>
      <xdr:colOff>1162050</xdr:colOff>
      <xdr:row>161</xdr:row>
      <xdr:rowOff>895350</xdr:rowOff>
    </xdr:to>
    <xdr:pic>
      <xdr:nvPicPr>
        <xdr:cNvPr id="120" name="Picture 119" descr="product.png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676400" y="1978533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162</xdr:row>
      <xdr:rowOff>38100</xdr:rowOff>
    </xdr:from>
    <xdr:to>
      <xdr:col>3</xdr:col>
      <xdr:colOff>1168400</xdr:colOff>
      <xdr:row>162</xdr:row>
      <xdr:rowOff>901700</xdr:rowOff>
    </xdr:to>
    <xdr:pic>
      <xdr:nvPicPr>
        <xdr:cNvPr id="121" name="Picture 120" descr="product.png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1676400" y="199120125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163</xdr:row>
      <xdr:rowOff>38100</xdr:rowOff>
    </xdr:from>
    <xdr:to>
      <xdr:col>3</xdr:col>
      <xdr:colOff>1168400</xdr:colOff>
      <xdr:row>163</xdr:row>
      <xdr:rowOff>901700</xdr:rowOff>
    </xdr:to>
    <xdr:pic>
      <xdr:nvPicPr>
        <xdr:cNvPr id="122" name="Picture 121" descr="product.png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1676400" y="200386950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164</xdr:row>
      <xdr:rowOff>38100</xdr:rowOff>
    </xdr:from>
    <xdr:to>
      <xdr:col>3</xdr:col>
      <xdr:colOff>1162050</xdr:colOff>
      <xdr:row>164</xdr:row>
      <xdr:rowOff>895350</xdr:rowOff>
    </xdr:to>
    <xdr:pic>
      <xdr:nvPicPr>
        <xdr:cNvPr id="123" name="Picture 122" descr="product.png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1676400" y="2016537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165</xdr:row>
      <xdr:rowOff>38100</xdr:rowOff>
    </xdr:from>
    <xdr:to>
      <xdr:col>3</xdr:col>
      <xdr:colOff>1162050</xdr:colOff>
      <xdr:row>165</xdr:row>
      <xdr:rowOff>895350</xdr:rowOff>
    </xdr:to>
    <xdr:pic>
      <xdr:nvPicPr>
        <xdr:cNvPr id="124" name="Picture 123" descr="product.png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1676400" y="2029206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166</xdr:row>
      <xdr:rowOff>38100</xdr:rowOff>
    </xdr:from>
    <xdr:to>
      <xdr:col>3</xdr:col>
      <xdr:colOff>1162050</xdr:colOff>
      <xdr:row>166</xdr:row>
      <xdr:rowOff>895350</xdr:rowOff>
    </xdr:to>
    <xdr:pic>
      <xdr:nvPicPr>
        <xdr:cNvPr id="125" name="Picture 124" descr="product.png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1676400" y="2041874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167</xdr:row>
      <xdr:rowOff>38100</xdr:rowOff>
    </xdr:from>
    <xdr:to>
      <xdr:col>3</xdr:col>
      <xdr:colOff>1162050</xdr:colOff>
      <xdr:row>167</xdr:row>
      <xdr:rowOff>895350</xdr:rowOff>
    </xdr:to>
    <xdr:pic>
      <xdr:nvPicPr>
        <xdr:cNvPr id="126" name="Picture 125" descr="product.png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1676400" y="2054542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168</xdr:row>
      <xdr:rowOff>38100</xdr:rowOff>
    </xdr:from>
    <xdr:to>
      <xdr:col>3</xdr:col>
      <xdr:colOff>1162050</xdr:colOff>
      <xdr:row>168</xdr:row>
      <xdr:rowOff>895350</xdr:rowOff>
    </xdr:to>
    <xdr:pic>
      <xdr:nvPicPr>
        <xdr:cNvPr id="127" name="Picture 126" descr="product.png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1676400" y="2067210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169</xdr:row>
      <xdr:rowOff>38100</xdr:rowOff>
    </xdr:from>
    <xdr:to>
      <xdr:col>3</xdr:col>
      <xdr:colOff>1162050</xdr:colOff>
      <xdr:row>169</xdr:row>
      <xdr:rowOff>895350</xdr:rowOff>
    </xdr:to>
    <xdr:pic>
      <xdr:nvPicPr>
        <xdr:cNvPr id="128" name="Picture 127" descr="product.png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1676400" y="2079879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170</xdr:row>
      <xdr:rowOff>38100</xdr:rowOff>
    </xdr:from>
    <xdr:to>
      <xdr:col>3</xdr:col>
      <xdr:colOff>1162050</xdr:colOff>
      <xdr:row>170</xdr:row>
      <xdr:rowOff>895350</xdr:rowOff>
    </xdr:to>
    <xdr:pic>
      <xdr:nvPicPr>
        <xdr:cNvPr id="129" name="Picture 128" descr="product.png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1676400" y="2092547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171</xdr:row>
      <xdr:rowOff>38100</xdr:rowOff>
    </xdr:from>
    <xdr:to>
      <xdr:col>3</xdr:col>
      <xdr:colOff>1162050</xdr:colOff>
      <xdr:row>171</xdr:row>
      <xdr:rowOff>895350</xdr:rowOff>
    </xdr:to>
    <xdr:pic>
      <xdr:nvPicPr>
        <xdr:cNvPr id="130" name="Picture 129" descr="product.png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1676400" y="2105215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172</xdr:row>
      <xdr:rowOff>38100</xdr:rowOff>
    </xdr:from>
    <xdr:to>
      <xdr:col>3</xdr:col>
      <xdr:colOff>1162050</xdr:colOff>
      <xdr:row>172</xdr:row>
      <xdr:rowOff>895350</xdr:rowOff>
    </xdr:to>
    <xdr:pic>
      <xdr:nvPicPr>
        <xdr:cNvPr id="131" name="Picture 130" descr="product.png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676400" y="2117883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173</xdr:row>
      <xdr:rowOff>38100</xdr:rowOff>
    </xdr:from>
    <xdr:to>
      <xdr:col>3</xdr:col>
      <xdr:colOff>1162050</xdr:colOff>
      <xdr:row>173</xdr:row>
      <xdr:rowOff>895350</xdr:rowOff>
    </xdr:to>
    <xdr:pic>
      <xdr:nvPicPr>
        <xdr:cNvPr id="132" name="Picture 131" descr="product.png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676400" y="2130552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174</xdr:row>
      <xdr:rowOff>38100</xdr:rowOff>
    </xdr:from>
    <xdr:to>
      <xdr:col>3</xdr:col>
      <xdr:colOff>1162050</xdr:colOff>
      <xdr:row>174</xdr:row>
      <xdr:rowOff>895350</xdr:rowOff>
    </xdr:to>
    <xdr:pic>
      <xdr:nvPicPr>
        <xdr:cNvPr id="133" name="Picture 132" descr="product.png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676400" y="2143220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175</xdr:row>
      <xdr:rowOff>38100</xdr:rowOff>
    </xdr:from>
    <xdr:to>
      <xdr:col>3</xdr:col>
      <xdr:colOff>1162050</xdr:colOff>
      <xdr:row>175</xdr:row>
      <xdr:rowOff>895350</xdr:rowOff>
    </xdr:to>
    <xdr:pic>
      <xdr:nvPicPr>
        <xdr:cNvPr id="134" name="Picture 133" descr="product.png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676400" y="2155888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177</xdr:row>
      <xdr:rowOff>38100</xdr:rowOff>
    </xdr:from>
    <xdr:to>
      <xdr:col>3</xdr:col>
      <xdr:colOff>1162050</xdr:colOff>
      <xdr:row>177</xdr:row>
      <xdr:rowOff>895350</xdr:rowOff>
    </xdr:to>
    <xdr:pic>
      <xdr:nvPicPr>
        <xdr:cNvPr id="135" name="Picture 134" descr="product.png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1676400" y="2181225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178</xdr:row>
      <xdr:rowOff>38100</xdr:rowOff>
    </xdr:from>
    <xdr:to>
      <xdr:col>3</xdr:col>
      <xdr:colOff>1159565</xdr:colOff>
      <xdr:row>178</xdr:row>
      <xdr:rowOff>902804</xdr:rowOff>
    </xdr:to>
    <xdr:pic>
      <xdr:nvPicPr>
        <xdr:cNvPr id="136" name="Picture 135" descr="product.png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1676400" y="219389325"/>
          <a:ext cx="854765" cy="864704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179</xdr:row>
      <xdr:rowOff>38100</xdr:rowOff>
    </xdr:from>
    <xdr:to>
      <xdr:col>3</xdr:col>
      <xdr:colOff>1162050</xdr:colOff>
      <xdr:row>179</xdr:row>
      <xdr:rowOff>895350</xdr:rowOff>
    </xdr:to>
    <xdr:pic>
      <xdr:nvPicPr>
        <xdr:cNvPr id="137" name="Picture 136" descr="product.png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1676400" y="2206561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180</xdr:row>
      <xdr:rowOff>38100</xdr:rowOff>
    </xdr:from>
    <xdr:to>
      <xdr:col>3</xdr:col>
      <xdr:colOff>1000125</xdr:colOff>
      <xdr:row>180</xdr:row>
      <xdr:rowOff>828675</xdr:rowOff>
    </xdr:to>
    <xdr:pic>
      <xdr:nvPicPr>
        <xdr:cNvPr id="138" name="Picture 137" descr="product.png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1676400" y="221922975"/>
          <a:ext cx="695325" cy="79057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181</xdr:row>
      <xdr:rowOff>38100</xdr:rowOff>
    </xdr:from>
    <xdr:to>
      <xdr:col>3</xdr:col>
      <xdr:colOff>1019175</xdr:colOff>
      <xdr:row>181</xdr:row>
      <xdr:rowOff>819150</xdr:rowOff>
    </xdr:to>
    <xdr:pic>
      <xdr:nvPicPr>
        <xdr:cNvPr id="139" name="Picture 138" descr="product.png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1676400" y="223189800"/>
          <a:ext cx="714375" cy="7810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182</xdr:row>
      <xdr:rowOff>38100</xdr:rowOff>
    </xdr:from>
    <xdr:to>
      <xdr:col>3</xdr:col>
      <xdr:colOff>1019175</xdr:colOff>
      <xdr:row>182</xdr:row>
      <xdr:rowOff>819150</xdr:rowOff>
    </xdr:to>
    <xdr:pic>
      <xdr:nvPicPr>
        <xdr:cNvPr id="140" name="Picture 139" descr="product.png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1676400" y="224456625"/>
          <a:ext cx="714375" cy="7810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183</xdr:row>
      <xdr:rowOff>38100</xdr:rowOff>
    </xdr:from>
    <xdr:to>
      <xdr:col>3</xdr:col>
      <xdr:colOff>1162050</xdr:colOff>
      <xdr:row>183</xdr:row>
      <xdr:rowOff>895350</xdr:rowOff>
    </xdr:to>
    <xdr:pic>
      <xdr:nvPicPr>
        <xdr:cNvPr id="141" name="Picture 140" descr="product.png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1676400" y="2257234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184</xdr:row>
      <xdr:rowOff>38100</xdr:rowOff>
    </xdr:from>
    <xdr:to>
      <xdr:col>3</xdr:col>
      <xdr:colOff>1162050</xdr:colOff>
      <xdr:row>184</xdr:row>
      <xdr:rowOff>895350</xdr:rowOff>
    </xdr:to>
    <xdr:pic>
      <xdr:nvPicPr>
        <xdr:cNvPr id="142" name="Picture 141" descr="product.png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1676400" y="2269902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185</xdr:row>
      <xdr:rowOff>38100</xdr:rowOff>
    </xdr:from>
    <xdr:to>
      <xdr:col>3</xdr:col>
      <xdr:colOff>1162050</xdr:colOff>
      <xdr:row>185</xdr:row>
      <xdr:rowOff>895350</xdr:rowOff>
    </xdr:to>
    <xdr:pic>
      <xdr:nvPicPr>
        <xdr:cNvPr id="143" name="Picture 142" descr="product.png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1676400" y="2282571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186</xdr:row>
      <xdr:rowOff>38100</xdr:rowOff>
    </xdr:from>
    <xdr:to>
      <xdr:col>3</xdr:col>
      <xdr:colOff>1168400</xdr:colOff>
      <xdr:row>186</xdr:row>
      <xdr:rowOff>889000</xdr:rowOff>
    </xdr:to>
    <xdr:pic>
      <xdr:nvPicPr>
        <xdr:cNvPr id="144" name="Picture 143" descr="product.png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1676400" y="229523925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187</xdr:row>
      <xdr:rowOff>38100</xdr:rowOff>
    </xdr:from>
    <xdr:to>
      <xdr:col>3</xdr:col>
      <xdr:colOff>1168400</xdr:colOff>
      <xdr:row>187</xdr:row>
      <xdr:rowOff>889000</xdr:rowOff>
    </xdr:to>
    <xdr:pic>
      <xdr:nvPicPr>
        <xdr:cNvPr id="145" name="Picture 144" descr="product.png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1676400" y="230790750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188</xdr:row>
      <xdr:rowOff>38100</xdr:rowOff>
    </xdr:from>
    <xdr:to>
      <xdr:col>3</xdr:col>
      <xdr:colOff>1162050</xdr:colOff>
      <xdr:row>188</xdr:row>
      <xdr:rowOff>895350</xdr:rowOff>
    </xdr:to>
    <xdr:pic>
      <xdr:nvPicPr>
        <xdr:cNvPr id="146" name="Picture 145" descr="product.png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1676400" y="2320575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189</xdr:row>
      <xdr:rowOff>38100</xdr:rowOff>
    </xdr:from>
    <xdr:to>
      <xdr:col>3</xdr:col>
      <xdr:colOff>1162050</xdr:colOff>
      <xdr:row>189</xdr:row>
      <xdr:rowOff>895350</xdr:rowOff>
    </xdr:to>
    <xdr:pic>
      <xdr:nvPicPr>
        <xdr:cNvPr id="147" name="Picture 146" descr="product.png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1676400" y="2333244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190</xdr:row>
      <xdr:rowOff>38100</xdr:rowOff>
    </xdr:from>
    <xdr:to>
      <xdr:col>3</xdr:col>
      <xdr:colOff>1162050</xdr:colOff>
      <xdr:row>190</xdr:row>
      <xdr:rowOff>895350</xdr:rowOff>
    </xdr:to>
    <xdr:pic>
      <xdr:nvPicPr>
        <xdr:cNvPr id="148" name="Picture 147" descr="product.png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1676400" y="2345912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191</xdr:row>
      <xdr:rowOff>38100</xdr:rowOff>
    </xdr:from>
    <xdr:to>
      <xdr:col>3</xdr:col>
      <xdr:colOff>1162050</xdr:colOff>
      <xdr:row>191</xdr:row>
      <xdr:rowOff>895350</xdr:rowOff>
    </xdr:to>
    <xdr:pic>
      <xdr:nvPicPr>
        <xdr:cNvPr id="149" name="Picture 148" descr="product.png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1676400" y="2358580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192</xdr:row>
      <xdr:rowOff>38100</xdr:rowOff>
    </xdr:from>
    <xdr:to>
      <xdr:col>3</xdr:col>
      <xdr:colOff>1162050</xdr:colOff>
      <xdr:row>192</xdr:row>
      <xdr:rowOff>895350</xdr:rowOff>
    </xdr:to>
    <xdr:pic>
      <xdr:nvPicPr>
        <xdr:cNvPr id="150" name="Picture 149" descr="product.png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1676400" y="2371248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193</xdr:row>
      <xdr:rowOff>38100</xdr:rowOff>
    </xdr:from>
    <xdr:to>
      <xdr:col>3</xdr:col>
      <xdr:colOff>1162050</xdr:colOff>
      <xdr:row>193</xdr:row>
      <xdr:rowOff>895350</xdr:rowOff>
    </xdr:to>
    <xdr:pic>
      <xdr:nvPicPr>
        <xdr:cNvPr id="151" name="Picture 150" descr="product.png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1676400" y="2383917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194</xdr:row>
      <xdr:rowOff>38100</xdr:rowOff>
    </xdr:from>
    <xdr:to>
      <xdr:col>3</xdr:col>
      <xdr:colOff>1162050</xdr:colOff>
      <xdr:row>194</xdr:row>
      <xdr:rowOff>895350</xdr:rowOff>
    </xdr:to>
    <xdr:pic>
      <xdr:nvPicPr>
        <xdr:cNvPr id="152" name="Picture 151" descr="product.png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1676400" y="2396585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195</xdr:row>
      <xdr:rowOff>38100</xdr:rowOff>
    </xdr:from>
    <xdr:to>
      <xdr:col>3</xdr:col>
      <xdr:colOff>1162050</xdr:colOff>
      <xdr:row>195</xdr:row>
      <xdr:rowOff>895350</xdr:rowOff>
    </xdr:to>
    <xdr:pic>
      <xdr:nvPicPr>
        <xdr:cNvPr id="153" name="Picture 152" descr="product.png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1676400" y="2409253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196</xdr:row>
      <xdr:rowOff>38100</xdr:rowOff>
    </xdr:from>
    <xdr:to>
      <xdr:col>3</xdr:col>
      <xdr:colOff>1162050</xdr:colOff>
      <xdr:row>196</xdr:row>
      <xdr:rowOff>895350</xdr:rowOff>
    </xdr:to>
    <xdr:pic>
      <xdr:nvPicPr>
        <xdr:cNvPr id="154" name="Picture 153" descr="product.png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1676400" y="2421921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197</xdr:row>
      <xdr:rowOff>38100</xdr:rowOff>
    </xdr:from>
    <xdr:to>
      <xdr:col>3</xdr:col>
      <xdr:colOff>1162050</xdr:colOff>
      <xdr:row>197</xdr:row>
      <xdr:rowOff>895350</xdr:rowOff>
    </xdr:to>
    <xdr:pic>
      <xdr:nvPicPr>
        <xdr:cNvPr id="155" name="Picture 154" descr="product.png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1676400" y="2434590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198</xdr:row>
      <xdr:rowOff>38100</xdr:rowOff>
    </xdr:from>
    <xdr:to>
      <xdr:col>3</xdr:col>
      <xdr:colOff>1162050</xdr:colOff>
      <xdr:row>198</xdr:row>
      <xdr:rowOff>895350</xdr:rowOff>
    </xdr:to>
    <xdr:pic>
      <xdr:nvPicPr>
        <xdr:cNvPr id="156" name="Picture 155" descr="product.png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1676400" y="2447258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199</xdr:row>
      <xdr:rowOff>38100</xdr:rowOff>
    </xdr:from>
    <xdr:to>
      <xdr:col>3</xdr:col>
      <xdr:colOff>1162050</xdr:colOff>
      <xdr:row>199</xdr:row>
      <xdr:rowOff>895350</xdr:rowOff>
    </xdr:to>
    <xdr:pic>
      <xdr:nvPicPr>
        <xdr:cNvPr id="157" name="Picture 156" descr="product.png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1676400" y="2459926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200</xdr:row>
      <xdr:rowOff>38100</xdr:rowOff>
    </xdr:from>
    <xdr:to>
      <xdr:col>3</xdr:col>
      <xdr:colOff>1047750</xdr:colOff>
      <xdr:row>200</xdr:row>
      <xdr:rowOff>866775</xdr:rowOff>
    </xdr:to>
    <xdr:pic>
      <xdr:nvPicPr>
        <xdr:cNvPr id="158" name="Picture 157" descr="product.png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1676400" y="247259475"/>
          <a:ext cx="742950" cy="82867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201</xdr:row>
      <xdr:rowOff>38100</xdr:rowOff>
    </xdr:from>
    <xdr:to>
      <xdr:col>3</xdr:col>
      <xdr:colOff>1162050</xdr:colOff>
      <xdr:row>201</xdr:row>
      <xdr:rowOff>895350</xdr:rowOff>
    </xdr:to>
    <xdr:pic>
      <xdr:nvPicPr>
        <xdr:cNvPr id="159" name="Picture 158" descr="product.png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1676400" y="2485263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202</xdr:row>
      <xdr:rowOff>38100</xdr:rowOff>
    </xdr:from>
    <xdr:to>
      <xdr:col>3</xdr:col>
      <xdr:colOff>1162050</xdr:colOff>
      <xdr:row>202</xdr:row>
      <xdr:rowOff>895350</xdr:rowOff>
    </xdr:to>
    <xdr:pic>
      <xdr:nvPicPr>
        <xdr:cNvPr id="160" name="Picture 159" descr="product.png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1676400" y="2497931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203</xdr:row>
      <xdr:rowOff>38100</xdr:rowOff>
    </xdr:from>
    <xdr:to>
      <xdr:col>3</xdr:col>
      <xdr:colOff>1162050</xdr:colOff>
      <xdr:row>203</xdr:row>
      <xdr:rowOff>895350</xdr:rowOff>
    </xdr:to>
    <xdr:pic>
      <xdr:nvPicPr>
        <xdr:cNvPr id="161" name="Picture 160" descr="product.png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1676400" y="2510599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204</xdr:row>
      <xdr:rowOff>38100</xdr:rowOff>
    </xdr:from>
    <xdr:to>
      <xdr:col>3</xdr:col>
      <xdr:colOff>1162050</xdr:colOff>
      <xdr:row>204</xdr:row>
      <xdr:rowOff>895350</xdr:rowOff>
    </xdr:to>
    <xdr:pic>
      <xdr:nvPicPr>
        <xdr:cNvPr id="162" name="Picture 161" descr="product.png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1676400" y="2523267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205</xdr:row>
      <xdr:rowOff>38100</xdr:rowOff>
    </xdr:from>
    <xdr:to>
      <xdr:col>3</xdr:col>
      <xdr:colOff>1162050</xdr:colOff>
      <xdr:row>205</xdr:row>
      <xdr:rowOff>895350</xdr:rowOff>
    </xdr:to>
    <xdr:pic>
      <xdr:nvPicPr>
        <xdr:cNvPr id="163" name="Picture 162" descr="product.png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1676400" y="2535936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206</xdr:row>
      <xdr:rowOff>38100</xdr:rowOff>
    </xdr:from>
    <xdr:to>
      <xdr:col>3</xdr:col>
      <xdr:colOff>1162050</xdr:colOff>
      <xdr:row>206</xdr:row>
      <xdr:rowOff>895350</xdr:rowOff>
    </xdr:to>
    <xdr:pic>
      <xdr:nvPicPr>
        <xdr:cNvPr id="164" name="Picture 163" descr="product.png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1676400" y="2548604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207</xdr:row>
      <xdr:rowOff>38100</xdr:rowOff>
    </xdr:from>
    <xdr:to>
      <xdr:col>3</xdr:col>
      <xdr:colOff>1162050</xdr:colOff>
      <xdr:row>207</xdr:row>
      <xdr:rowOff>895350</xdr:rowOff>
    </xdr:to>
    <xdr:pic>
      <xdr:nvPicPr>
        <xdr:cNvPr id="165" name="Picture 164" descr="product.png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1676400" y="2561272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208</xdr:row>
      <xdr:rowOff>38100</xdr:rowOff>
    </xdr:from>
    <xdr:to>
      <xdr:col>3</xdr:col>
      <xdr:colOff>1162050</xdr:colOff>
      <xdr:row>208</xdr:row>
      <xdr:rowOff>895350</xdr:rowOff>
    </xdr:to>
    <xdr:pic>
      <xdr:nvPicPr>
        <xdr:cNvPr id="166" name="Picture 165" descr="product.png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1676400" y="2573940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209</xdr:row>
      <xdr:rowOff>38100</xdr:rowOff>
    </xdr:from>
    <xdr:to>
      <xdr:col>3</xdr:col>
      <xdr:colOff>952500</xdr:colOff>
      <xdr:row>209</xdr:row>
      <xdr:rowOff>895350</xdr:rowOff>
    </xdr:to>
    <xdr:pic>
      <xdr:nvPicPr>
        <xdr:cNvPr id="167" name="Picture 166" descr="product.png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1676400" y="258660900"/>
          <a:ext cx="64770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210</xdr:row>
      <xdr:rowOff>38100</xdr:rowOff>
    </xdr:from>
    <xdr:to>
      <xdr:col>3</xdr:col>
      <xdr:colOff>952500</xdr:colOff>
      <xdr:row>210</xdr:row>
      <xdr:rowOff>895350</xdr:rowOff>
    </xdr:to>
    <xdr:pic>
      <xdr:nvPicPr>
        <xdr:cNvPr id="168" name="Picture 167" descr="product.png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1676400" y="259927725"/>
          <a:ext cx="64770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211</xdr:row>
      <xdr:rowOff>38100</xdr:rowOff>
    </xdr:from>
    <xdr:to>
      <xdr:col>3</xdr:col>
      <xdr:colOff>1168400</xdr:colOff>
      <xdr:row>211</xdr:row>
      <xdr:rowOff>889000</xdr:rowOff>
    </xdr:to>
    <xdr:pic>
      <xdr:nvPicPr>
        <xdr:cNvPr id="169" name="Picture 168" descr="product.png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1676400" y="261194550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212</xdr:row>
      <xdr:rowOff>38100</xdr:rowOff>
    </xdr:from>
    <xdr:to>
      <xdr:col>3</xdr:col>
      <xdr:colOff>1009650</xdr:colOff>
      <xdr:row>212</xdr:row>
      <xdr:rowOff>857250</xdr:rowOff>
    </xdr:to>
    <xdr:pic>
      <xdr:nvPicPr>
        <xdr:cNvPr id="170" name="Picture 169" descr="product.png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1676400" y="262461375"/>
          <a:ext cx="704850" cy="8191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213</xdr:row>
      <xdr:rowOff>38100</xdr:rowOff>
    </xdr:from>
    <xdr:to>
      <xdr:col>3</xdr:col>
      <xdr:colOff>1162050</xdr:colOff>
      <xdr:row>213</xdr:row>
      <xdr:rowOff>895350</xdr:rowOff>
    </xdr:to>
    <xdr:pic>
      <xdr:nvPicPr>
        <xdr:cNvPr id="171" name="Picture 170" descr="product.png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676400" y="2637282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214</xdr:row>
      <xdr:rowOff>38100</xdr:rowOff>
    </xdr:from>
    <xdr:to>
      <xdr:col>3</xdr:col>
      <xdr:colOff>1162050</xdr:colOff>
      <xdr:row>214</xdr:row>
      <xdr:rowOff>895350</xdr:rowOff>
    </xdr:to>
    <xdr:pic>
      <xdr:nvPicPr>
        <xdr:cNvPr id="172" name="Picture 171" descr="product.png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676400" y="2649950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215</xdr:row>
      <xdr:rowOff>38100</xdr:rowOff>
    </xdr:from>
    <xdr:to>
      <xdr:col>3</xdr:col>
      <xdr:colOff>1162050</xdr:colOff>
      <xdr:row>215</xdr:row>
      <xdr:rowOff>895350</xdr:rowOff>
    </xdr:to>
    <xdr:pic>
      <xdr:nvPicPr>
        <xdr:cNvPr id="173" name="Picture 172" descr="product.png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676400" y="2662618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216</xdr:row>
      <xdr:rowOff>38100</xdr:rowOff>
    </xdr:from>
    <xdr:to>
      <xdr:col>3</xdr:col>
      <xdr:colOff>1162050</xdr:colOff>
      <xdr:row>216</xdr:row>
      <xdr:rowOff>895350</xdr:rowOff>
    </xdr:to>
    <xdr:pic>
      <xdr:nvPicPr>
        <xdr:cNvPr id="174" name="Picture 173" descr="product.png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676400" y="2675286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217</xdr:row>
      <xdr:rowOff>38100</xdr:rowOff>
    </xdr:from>
    <xdr:to>
      <xdr:col>3</xdr:col>
      <xdr:colOff>1162050</xdr:colOff>
      <xdr:row>217</xdr:row>
      <xdr:rowOff>895350</xdr:rowOff>
    </xdr:to>
    <xdr:pic>
      <xdr:nvPicPr>
        <xdr:cNvPr id="175" name="Picture 174" descr="product.png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676400" y="2687955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218</xdr:row>
      <xdr:rowOff>38100</xdr:rowOff>
    </xdr:from>
    <xdr:to>
      <xdr:col>3</xdr:col>
      <xdr:colOff>1162050</xdr:colOff>
      <xdr:row>218</xdr:row>
      <xdr:rowOff>895350</xdr:rowOff>
    </xdr:to>
    <xdr:pic>
      <xdr:nvPicPr>
        <xdr:cNvPr id="176" name="Picture 175" descr="product.png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1676400" y="2700623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219</xdr:row>
      <xdr:rowOff>38100</xdr:rowOff>
    </xdr:from>
    <xdr:to>
      <xdr:col>3</xdr:col>
      <xdr:colOff>1162050</xdr:colOff>
      <xdr:row>219</xdr:row>
      <xdr:rowOff>895350</xdr:rowOff>
    </xdr:to>
    <xdr:pic>
      <xdr:nvPicPr>
        <xdr:cNvPr id="177" name="Picture 176" descr="product.png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1676400" y="2713291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220</xdr:row>
      <xdr:rowOff>38100</xdr:rowOff>
    </xdr:from>
    <xdr:to>
      <xdr:col>3</xdr:col>
      <xdr:colOff>1162050</xdr:colOff>
      <xdr:row>220</xdr:row>
      <xdr:rowOff>895350</xdr:rowOff>
    </xdr:to>
    <xdr:pic>
      <xdr:nvPicPr>
        <xdr:cNvPr id="178" name="Picture 177" descr="product.png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1676400" y="2725959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221</xdr:row>
      <xdr:rowOff>38100</xdr:rowOff>
    </xdr:from>
    <xdr:to>
      <xdr:col>3</xdr:col>
      <xdr:colOff>1162050</xdr:colOff>
      <xdr:row>221</xdr:row>
      <xdr:rowOff>895350</xdr:rowOff>
    </xdr:to>
    <xdr:pic>
      <xdr:nvPicPr>
        <xdr:cNvPr id="179" name="Picture 178" descr="product.png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1676400" y="2738628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222</xdr:row>
      <xdr:rowOff>38100</xdr:rowOff>
    </xdr:from>
    <xdr:to>
      <xdr:col>3</xdr:col>
      <xdr:colOff>1162050</xdr:colOff>
      <xdr:row>222</xdr:row>
      <xdr:rowOff>895350</xdr:rowOff>
    </xdr:to>
    <xdr:pic>
      <xdr:nvPicPr>
        <xdr:cNvPr id="180" name="Picture 179" descr="product.png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1676400" y="2751296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223</xdr:row>
      <xdr:rowOff>38100</xdr:rowOff>
    </xdr:from>
    <xdr:to>
      <xdr:col>3</xdr:col>
      <xdr:colOff>1162050</xdr:colOff>
      <xdr:row>223</xdr:row>
      <xdr:rowOff>895350</xdr:rowOff>
    </xdr:to>
    <xdr:pic>
      <xdr:nvPicPr>
        <xdr:cNvPr id="181" name="Picture 180" descr="product.png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1676400" y="2763964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224</xdr:row>
      <xdr:rowOff>38100</xdr:rowOff>
    </xdr:from>
    <xdr:to>
      <xdr:col>3</xdr:col>
      <xdr:colOff>1162050</xdr:colOff>
      <xdr:row>224</xdr:row>
      <xdr:rowOff>895350</xdr:rowOff>
    </xdr:to>
    <xdr:pic>
      <xdr:nvPicPr>
        <xdr:cNvPr id="182" name="Picture 181" descr="product.png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1676400" y="2776632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225</xdr:row>
      <xdr:rowOff>38100</xdr:rowOff>
    </xdr:from>
    <xdr:to>
      <xdr:col>3</xdr:col>
      <xdr:colOff>1162050</xdr:colOff>
      <xdr:row>225</xdr:row>
      <xdr:rowOff>895350</xdr:rowOff>
    </xdr:to>
    <xdr:pic>
      <xdr:nvPicPr>
        <xdr:cNvPr id="183" name="Picture 182" descr="product.png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1676400" y="2789301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226</xdr:row>
      <xdr:rowOff>38100</xdr:rowOff>
    </xdr:from>
    <xdr:to>
      <xdr:col>3</xdr:col>
      <xdr:colOff>1162050</xdr:colOff>
      <xdr:row>226</xdr:row>
      <xdr:rowOff>895350</xdr:rowOff>
    </xdr:to>
    <xdr:pic>
      <xdr:nvPicPr>
        <xdr:cNvPr id="184" name="Picture 183" descr="product.png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1676400" y="2801969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227</xdr:row>
      <xdr:rowOff>38100</xdr:rowOff>
    </xdr:from>
    <xdr:to>
      <xdr:col>3</xdr:col>
      <xdr:colOff>1162050</xdr:colOff>
      <xdr:row>227</xdr:row>
      <xdr:rowOff>895350</xdr:rowOff>
    </xdr:to>
    <xdr:pic>
      <xdr:nvPicPr>
        <xdr:cNvPr id="185" name="Picture 184" descr="product.png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1676400" y="2814637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228</xdr:row>
      <xdr:rowOff>38100</xdr:rowOff>
    </xdr:from>
    <xdr:to>
      <xdr:col>3</xdr:col>
      <xdr:colOff>990600</xdr:colOff>
      <xdr:row>228</xdr:row>
      <xdr:rowOff>809625</xdr:rowOff>
    </xdr:to>
    <xdr:pic>
      <xdr:nvPicPr>
        <xdr:cNvPr id="186" name="Picture 185" descr="product.png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1676400" y="282730575"/>
          <a:ext cx="685800" cy="77152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229</xdr:row>
      <xdr:rowOff>38100</xdr:rowOff>
    </xdr:from>
    <xdr:to>
      <xdr:col>3</xdr:col>
      <xdr:colOff>990600</xdr:colOff>
      <xdr:row>229</xdr:row>
      <xdr:rowOff>809625</xdr:rowOff>
    </xdr:to>
    <xdr:pic>
      <xdr:nvPicPr>
        <xdr:cNvPr id="187" name="Picture 186" descr="product.png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1676400" y="283997400"/>
          <a:ext cx="685800" cy="77152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230</xdr:row>
      <xdr:rowOff>38100</xdr:rowOff>
    </xdr:from>
    <xdr:to>
      <xdr:col>3</xdr:col>
      <xdr:colOff>1524000</xdr:colOff>
      <xdr:row>230</xdr:row>
      <xdr:rowOff>1257300</xdr:rowOff>
    </xdr:to>
    <xdr:pic>
      <xdr:nvPicPr>
        <xdr:cNvPr id="188" name="Picture 187" descr="product.png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1676400" y="285264225"/>
          <a:ext cx="1219200" cy="12192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231</xdr:row>
      <xdr:rowOff>38100</xdr:rowOff>
    </xdr:from>
    <xdr:to>
      <xdr:col>3</xdr:col>
      <xdr:colOff>1524000</xdr:colOff>
      <xdr:row>231</xdr:row>
      <xdr:rowOff>1257300</xdr:rowOff>
    </xdr:to>
    <xdr:pic>
      <xdr:nvPicPr>
        <xdr:cNvPr id="189" name="Picture 188" descr="product.png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1676400" y="286531050"/>
          <a:ext cx="1219200" cy="12192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232</xdr:row>
      <xdr:rowOff>38100</xdr:rowOff>
    </xdr:from>
    <xdr:to>
      <xdr:col>3</xdr:col>
      <xdr:colOff>1524000</xdr:colOff>
      <xdr:row>232</xdr:row>
      <xdr:rowOff>1257300</xdr:rowOff>
    </xdr:to>
    <xdr:pic>
      <xdr:nvPicPr>
        <xdr:cNvPr id="190" name="Picture 189" descr="product.png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1676400" y="287797875"/>
          <a:ext cx="1219200" cy="12192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233</xdr:row>
      <xdr:rowOff>38100</xdr:rowOff>
    </xdr:from>
    <xdr:to>
      <xdr:col>3</xdr:col>
      <xdr:colOff>1524000</xdr:colOff>
      <xdr:row>233</xdr:row>
      <xdr:rowOff>1257300</xdr:rowOff>
    </xdr:to>
    <xdr:pic>
      <xdr:nvPicPr>
        <xdr:cNvPr id="191" name="Picture 190" descr="product.png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1676400" y="289064700"/>
          <a:ext cx="1219200" cy="12192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236</xdr:row>
      <xdr:rowOff>38100</xdr:rowOff>
    </xdr:from>
    <xdr:to>
      <xdr:col>3</xdr:col>
      <xdr:colOff>1162050</xdr:colOff>
      <xdr:row>236</xdr:row>
      <xdr:rowOff>895350</xdr:rowOff>
    </xdr:to>
    <xdr:pic>
      <xdr:nvPicPr>
        <xdr:cNvPr id="192" name="Picture 191" descr="product.png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1676400" y="2928651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237</xdr:row>
      <xdr:rowOff>38100</xdr:rowOff>
    </xdr:from>
    <xdr:to>
      <xdr:col>3</xdr:col>
      <xdr:colOff>952500</xdr:colOff>
      <xdr:row>237</xdr:row>
      <xdr:rowOff>800100</xdr:rowOff>
    </xdr:to>
    <xdr:pic>
      <xdr:nvPicPr>
        <xdr:cNvPr id="193" name="Picture 192" descr="product.png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1676400" y="294132000"/>
          <a:ext cx="647700" cy="7620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238</xdr:row>
      <xdr:rowOff>38100</xdr:rowOff>
    </xdr:from>
    <xdr:to>
      <xdr:col>3</xdr:col>
      <xdr:colOff>1162050</xdr:colOff>
      <xdr:row>238</xdr:row>
      <xdr:rowOff>895350</xdr:rowOff>
    </xdr:to>
    <xdr:pic>
      <xdr:nvPicPr>
        <xdr:cNvPr id="194" name="Picture 193" descr="product.png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1676400" y="2953988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239</xdr:row>
      <xdr:rowOff>38100</xdr:rowOff>
    </xdr:from>
    <xdr:to>
      <xdr:col>3</xdr:col>
      <xdr:colOff>1162050</xdr:colOff>
      <xdr:row>239</xdr:row>
      <xdr:rowOff>895350</xdr:rowOff>
    </xdr:to>
    <xdr:pic>
      <xdr:nvPicPr>
        <xdr:cNvPr id="195" name="Picture 194" descr="product.png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1676400" y="2966656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240</xdr:row>
      <xdr:rowOff>38100</xdr:rowOff>
    </xdr:from>
    <xdr:to>
      <xdr:col>3</xdr:col>
      <xdr:colOff>1162050</xdr:colOff>
      <xdr:row>240</xdr:row>
      <xdr:rowOff>895350</xdr:rowOff>
    </xdr:to>
    <xdr:pic>
      <xdr:nvPicPr>
        <xdr:cNvPr id="196" name="Picture 195" descr="product.png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1676400" y="2979324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241</xdr:row>
      <xdr:rowOff>38100</xdr:rowOff>
    </xdr:from>
    <xdr:to>
      <xdr:col>3</xdr:col>
      <xdr:colOff>1162050</xdr:colOff>
      <xdr:row>241</xdr:row>
      <xdr:rowOff>895350</xdr:rowOff>
    </xdr:to>
    <xdr:pic>
      <xdr:nvPicPr>
        <xdr:cNvPr id="197" name="Picture 196" descr="product.png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1676400" y="2991993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242</xdr:row>
      <xdr:rowOff>38100</xdr:rowOff>
    </xdr:from>
    <xdr:to>
      <xdr:col>3</xdr:col>
      <xdr:colOff>1162050</xdr:colOff>
      <xdr:row>242</xdr:row>
      <xdr:rowOff>895350</xdr:rowOff>
    </xdr:to>
    <xdr:pic>
      <xdr:nvPicPr>
        <xdr:cNvPr id="198" name="Picture 197" descr="product.png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1676400" y="3004661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243</xdr:row>
      <xdr:rowOff>38100</xdr:rowOff>
    </xdr:from>
    <xdr:to>
      <xdr:col>3</xdr:col>
      <xdr:colOff>1162050</xdr:colOff>
      <xdr:row>243</xdr:row>
      <xdr:rowOff>895350</xdr:rowOff>
    </xdr:to>
    <xdr:pic>
      <xdr:nvPicPr>
        <xdr:cNvPr id="199" name="Picture 198" descr="product.png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1676400" y="3017329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244</xdr:row>
      <xdr:rowOff>38100</xdr:rowOff>
    </xdr:from>
    <xdr:to>
      <xdr:col>3</xdr:col>
      <xdr:colOff>962025</xdr:colOff>
      <xdr:row>244</xdr:row>
      <xdr:rowOff>828675</xdr:rowOff>
    </xdr:to>
    <xdr:pic>
      <xdr:nvPicPr>
        <xdr:cNvPr id="200" name="Picture 199" descr="product.png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1676400" y="302999775"/>
          <a:ext cx="657225" cy="79057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245</xdr:row>
      <xdr:rowOff>38100</xdr:rowOff>
    </xdr:from>
    <xdr:to>
      <xdr:col>3</xdr:col>
      <xdr:colOff>1162050</xdr:colOff>
      <xdr:row>245</xdr:row>
      <xdr:rowOff>895350</xdr:rowOff>
    </xdr:to>
    <xdr:pic>
      <xdr:nvPicPr>
        <xdr:cNvPr id="201" name="Picture 200" descr="product.png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1676400" y="3042666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246</xdr:row>
      <xdr:rowOff>38100</xdr:rowOff>
    </xdr:from>
    <xdr:to>
      <xdr:col>3</xdr:col>
      <xdr:colOff>1162050</xdr:colOff>
      <xdr:row>246</xdr:row>
      <xdr:rowOff>895350</xdr:rowOff>
    </xdr:to>
    <xdr:pic>
      <xdr:nvPicPr>
        <xdr:cNvPr id="202" name="Picture 201" descr="product.png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1676400" y="3055334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247</xdr:row>
      <xdr:rowOff>38100</xdr:rowOff>
    </xdr:from>
    <xdr:to>
      <xdr:col>3</xdr:col>
      <xdr:colOff>1162050</xdr:colOff>
      <xdr:row>247</xdr:row>
      <xdr:rowOff>895350</xdr:rowOff>
    </xdr:to>
    <xdr:pic>
      <xdr:nvPicPr>
        <xdr:cNvPr id="203" name="Picture 202" descr="product.png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1676400" y="3068002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248</xdr:row>
      <xdr:rowOff>38100</xdr:rowOff>
    </xdr:from>
    <xdr:to>
      <xdr:col>3</xdr:col>
      <xdr:colOff>1162050</xdr:colOff>
      <xdr:row>248</xdr:row>
      <xdr:rowOff>895350</xdr:rowOff>
    </xdr:to>
    <xdr:pic>
      <xdr:nvPicPr>
        <xdr:cNvPr id="204" name="Picture 203" descr="product.png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1676400" y="3080670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249</xdr:row>
      <xdr:rowOff>38100</xdr:rowOff>
    </xdr:from>
    <xdr:to>
      <xdr:col>3</xdr:col>
      <xdr:colOff>1162050</xdr:colOff>
      <xdr:row>249</xdr:row>
      <xdr:rowOff>895350</xdr:rowOff>
    </xdr:to>
    <xdr:pic>
      <xdr:nvPicPr>
        <xdr:cNvPr id="205" name="Picture 204" descr="product.png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1676400" y="3093339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250</xdr:row>
      <xdr:rowOff>38100</xdr:rowOff>
    </xdr:from>
    <xdr:to>
      <xdr:col>3</xdr:col>
      <xdr:colOff>1162050</xdr:colOff>
      <xdr:row>250</xdr:row>
      <xdr:rowOff>895350</xdr:rowOff>
    </xdr:to>
    <xdr:pic>
      <xdr:nvPicPr>
        <xdr:cNvPr id="206" name="Picture 205" descr="product.png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1676400" y="3106007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251</xdr:row>
      <xdr:rowOff>38100</xdr:rowOff>
    </xdr:from>
    <xdr:to>
      <xdr:col>3</xdr:col>
      <xdr:colOff>1162050</xdr:colOff>
      <xdr:row>251</xdr:row>
      <xdr:rowOff>895350</xdr:rowOff>
    </xdr:to>
    <xdr:pic>
      <xdr:nvPicPr>
        <xdr:cNvPr id="207" name="Picture 206" descr="product.png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1676400" y="3118675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252</xdr:row>
      <xdr:rowOff>38100</xdr:rowOff>
    </xdr:from>
    <xdr:to>
      <xdr:col>3</xdr:col>
      <xdr:colOff>1057275</xdr:colOff>
      <xdr:row>252</xdr:row>
      <xdr:rowOff>885825</xdr:rowOff>
    </xdr:to>
    <xdr:pic>
      <xdr:nvPicPr>
        <xdr:cNvPr id="208" name="Picture 207" descr="product.png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1676400" y="313134375"/>
          <a:ext cx="752475" cy="84772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253</xdr:row>
      <xdr:rowOff>38100</xdr:rowOff>
    </xdr:from>
    <xdr:to>
      <xdr:col>3</xdr:col>
      <xdr:colOff>1162050</xdr:colOff>
      <xdr:row>253</xdr:row>
      <xdr:rowOff>895350</xdr:rowOff>
    </xdr:to>
    <xdr:pic>
      <xdr:nvPicPr>
        <xdr:cNvPr id="209" name="Picture 208" descr="product.png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1676400" y="3144012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254</xdr:row>
      <xdr:rowOff>38100</xdr:rowOff>
    </xdr:from>
    <xdr:to>
      <xdr:col>3</xdr:col>
      <xdr:colOff>1162050</xdr:colOff>
      <xdr:row>254</xdr:row>
      <xdr:rowOff>895350</xdr:rowOff>
    </xdr:to>
    <xdr:pic>
      <xdr:nvPicPr>
        <xdr:cNvPr id="210" name="Picture 209" descr="product.png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1676400" y="3156680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255</xdr:row>
      <xdr:rowOff>38100</xdr:rowOff>
    </xdr:from>
    <xdr:to>
      <xdr:col>3</xdr:col>
      <xdr:colOff>1162050</xdr:colOff>
      <xdr:row>255</xdr:row>
      <xdr:rowOff>895350</xdr:rowOff>
    </xdr:to>
    <xdr:pic>
      <xdr:nvPicPr>
        <xdr:cNvPr id="211" name="Picture 210" descr="product.png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1676400" y="3169348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256</xdr:row>
      <xdr:rowOff>38100</xdr:rowOff>
    </xdr:from>
    <xdr:to>
      <xdr:col>3</xdr:col>
      <xdr:colOff>1162050</xdr:colOff>
      <xdr:row>256</xdr:row>
      <xdr:rowOff>895350</xdr:rowOff>
    </xdr:to>
    <xdr:pic>
      <xdr:nvPicPr>
        <xdr:cNvPr id="212" name="Picture 211" descr="product.png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1676400" y="3182016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257</xdr:row>
      <xdr:rowOff>38100</xdr:rowOff>
    </xdr:from>
    <xdr:to>
      <xdr:col>3</xdr:col>
      <xdr:colOff>1162050</xdr:colOff>
      <xdr:row>257</xdr:row>
      <xdr:rowOff>895350</xdr:rowOff>
    </xdr:to>
    <xdr:pic>
      <xdr:nvPicPr>
        <xdr:cNvPr id="213" name="Picture 212" descr="product.png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1676400" y="3194685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258</xdr:row>
      <xdr:rowOff>38100</xdr:rowOff>
    </xdr:from>
    <xdr:to>
      <xdr:col>3</xdr:col>
      <xdr:colOff>952500</xdr:colOff>
      <xdr:row>258</xdr:row>
      <xdr:rowOff>914400</xdr:rowOff>
    </xdr:to>
    <xdr:pic>
      <xdr:nvPicPr>
        <xdr:cNvPr id="214" name="Picture 213" descr="product.png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1676400" y="320735325"/>
          <a:ext cx="647700" cy="8763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259</xdr:row>
      <xdr:rowOff>38100</xdr:rowOff>
    </xdr:from>
    <xdr:to>
      <xdr:col>3</xdr:col>
      <xdr:colOff>1162050</xdr:colOff>
      <xdr:row>259</xdr:row>
      <xdr:rowOff>895350</xdr:rowOff>
    </xdr:to>
    <xdr:pic>
      <xdr:nvPicPr>
        <xdr:cNvPr id="215" name="Picture 214" descr="product.png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1676400" y="3220021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260</xdr:row>
      <xdr:rowOff>38100</xdr:rowOff>
    </xdr:from>
    <xdr:to>
      <xdr:col>3</xdr:col>
      <xdr:colOff>1162050</xdr:colOff>
      <xdr:row>260</xdr:row>
      <xdr:rowOff>895350</xdr:rowOff>
    </xdr:to>
    <xdr:pic>
      <xdr:nvPicPr>
        <xdr:cNvPr id="216" name="Picture 215" descr="product.png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1676400" y="3232689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261</xdr:row>
      <xdr:rowOff>38100</xdr:rowOff>
    </xdr:from>
    <xdr:to>
      <xdr:col>3</xdr:col>
      <xdr:colOff>1162050</xdr:colOff>
      <xdr:row>261</xdr:row>
      <xdr:rowOff>895350</xdr:rowOff>
    </xdr:to>
    <xdr:pic>
      <xdr:nvPicPr>
        <xdr:cNvPr id="217" name="Picture 216" descr="product.png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1676400" y="3245358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262</xdr:row>
      <xdr:rowOff>38100</xdr:rowOff>
    </xdr:from>
    <xdr:to>
      <xdr:col>3</xdr:col>
      <xdr:colOff>1162050</xdr:colOff>
      <xdr:row>262</xdr:row>
      <xdr:rowOff>895350</xdr:rowOff>
    </xdr:to>
    <xdr:pic>
      <xdr:nvPicPr>
        <xdr:cNvPr id="218" name="Picture 217" descr="product.png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1676400" y="3258026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263</xdr:row>
      <xdr:rowOff>38100</xdr:rowOff>
    </xdr:from>
    <xdr:to>
      <xdr:col>3</xdr:col>
      <xdr:colOff>1162050</xdr:colOff>
      <xdr:row>263</xdr:row>
      <xdr:rowOff>895350</xdr:rowOff>
    </xdr:to>
    <xdr:pic>
      <xdr:nvPicPr>
        <xdr:cNvPr id="219" name="Picture 218" descr="product.png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1676400" y="3270694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264</xdr:row>
      <xdr:rowOff>38100</xdr:rowOff>
    </xdr:from>
    <xdr:to>
      <xdr:col>3</xdr:col>
      <xdr:colOff>1159565</xdr:colOff>
      <xdr:row>264</xdr:row>
      <xdr:rowOff>892865</xdr:rowOff>
    </xdr:to>
    <xdr:pic>
      <xdr:nvPicPr>
        <xdr:cNvPr id="220" name="Picture 219" descr="product.png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1676400" y="328336275"/>
          <a:ext cx="854765" cy="85476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265</xdr:row>
      <xdr:rowOff>38100</xdr:rowOff>
    </xdr:from>
    <xdr:to>
      <xdr:col>3</xdr:col>
      <xdr:colOff>1162050</xdr:colOff>
      <xdr:row>265</xdr:row>
      <xdr:rowOff>895350</xdr:rowOff>
    </xdr:to>
    <xdr:pic>
      <xdr:nvPicPr>
        <xdr:cNvPr id="221" name="Picture 220" descr="product.png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1676400" y="3296031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266</xdr:row>
      <xdr:rowOff>38100</xdr:rowOff>
    </xdr:from>
    <xdr:to>
      <xdr:col>3</xdr:col>
      <xdr:colOff>1162050</xdr:colOff>
      <xdr:row>266</xdr:row>
      <xdr:rowOff>895350</xdr:rowOff>
    </xdr:to>
    <xdr:pic>
      <xdr:nvPicPr>
        <xdr:cNvPr id="222" name="Picture 221" descr="product.png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1676400" y="3308699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267</xdr:row>
      <xdr:rowOff>38100</xdr:rowOff>
    </xdr:from>
    <xdr:to>
      <xdr:col>3</xdr:col>
      <xdr:colOff>1162050</xdr:colOff>
      <xdr:row>267</xdr:row>
      <xdr:rowOff>895350</xdr:rowOff>
    </xdr:to>
    <xdr:pic>
      <xdr:nvPicPr>
        <xdr:cNvPr id="223" name="Picture 222" descr="product.png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1676400" y="3321367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268</xdr:row>
      <xdr:rowOff>38100</xdr:rowOff>
    </xdr:from>
    <xdr:to>
      <xdr:col>3</xdr:col>
      <xdr:colOff>1162050</xdr:colOff>
      <xdr:row>268</xdr:row>
      <xdr:rowOff>895350</xdr:rowOff>
    </xdr:to>
    <xdr:pic>
      <xdr:nvPicPr>
        <xdr:cNvPr id="224" name="Picture 223" descr="product.png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1676400" y="3334035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269</xdr:row>
      <xdr:rowOff>38100</xdr:rowOff>
    </xdr:from>
    <xdr:to>
      <xdr:col>3</xdr:col>
      <xdr:colOff>1009650</xdr:colOff>
      <xdr:row>269</xdr:row>
      <xdr:rowOff>971550</xdr:rowOff>
    </xdr:to>
    <xdr:pic>
      <xdr:nvPicPr>
        <xdr:cNvPr id="225" name="Picture 224" descr="product.png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1676400" y="334670400"/>
          <a:ext cx="704850" cy="9334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270</xdr:row>
      <xdr:rowOff>38100</xdr:rowOff>
    </xdr:from>
    <xdr:to>
      <xdr:col>3</xdr:col>
      <xdr:colOff>1009650</xdr:colOff>
      <xdr:row>270</xdr:row>
      <xdr:rowOff>971550</xdr:rowOff>
    </xdr:to>
    <xdr:pic>
      <xdr:nvPicPr>
        <xdr:cNvPr id="226" name="Picture 225" descr="product.png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1676400" y="335937225"/>
          <a:ext cx="704850" cy="9334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271</xdr:row>
      <xdr:rowOff>38100</xdr:rowOff>
    </xdr:from>
    <xdr:to>
      <xdr:col>3</xdr:col>
      <xdr:colOff>1162050</xdr:colOff>
      <xdr:row>271</xdr:row>
      <xdr:rowOff>857250</xdr:rowOff>
    </xdr:to>
    <xdr:pic>
      <xdr:nvPicPr>
        <xdr:cNvPr id="227" name="Picture 226" descr="product.png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1676400" y="337204050"/>
          <a:ext cx="857250" cy="8191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272</xdr:row>
      <xdr:rowOff>38100</xdr:rowOff>
    </xdr:from>
    <xdr:to>
      <xdr:col>3</xdr:col>
      <xdr:colOff>1162050</xdr:colOff>
      <xdr:row>272</xdr:row>
      <xdr:rowOff>857250</xdr:rowOff>
    </xdr:to>
    <xdr:pic>
      <xdr:nvPicPr>
        <xdr:cNvPr id="228" name="Picture 227" descr="product.png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1676400" y="338470875"/>
          <a:ext cx="857250" cy="8191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273</xdr:row>
      <xdr:rowOff>38100</xdr:rowOff>
    </xdr:from>
    <xdr:to>
      <xdr:col>3</xdr:col>
      <xdr:colOff>1162050</xdr:colOff>
      <xdr:row>273</xdr:row>
      <xdr:rowOff>857250</xdr:rowOff>
    </xdr:to>
    <xdr:pic>
      <xdr:nvPicPr>
        <xdr:cNvPr id="229" name="Picture 228" descr="product.png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1676400" y="339737700"/>
          <a:ext cx="857250" cy="8191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274</xdr:row>
      <xdr:rowOff>38100</xdr:rowOff>
    </xdr:from>
    <xdr:to>
      <xdr:col>3</xdr:col>
      <xdr:colOff>1162050</xdr:colOff>
      <xdr:row>274</xdr:row>
      <xdr:rowOff>895350</xdr:rowOff>
    </xdr:to>
    <xdr:pic>
      <xdr:nvPicPr>
        <xdr:cNvPr id="230" name="Picture 229" descr="product.png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1676400" y="3410045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275</xdr:row>
      <xdr:rowOff>38100</xdr:rowOff>
    </xdr:from>
    <xdr:to>
      <xdr:col>3</xdr:col>
      <xdr:colOff>1162050</xdr:colOff>
      <xdr:row>275</xdr:row>
      <xdr:rowOff>895350</xdr:rowOff>
    </xdr:to>
    <xdr:pic>
      <xdr:nvPicPr>
        <xdr:cNvPr id="231" name="Picture 230" descr="product.png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1676400" y="3422713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276</xdr:row>
      <xdr:rowOff>38100</xdr:rowOff>
    </xdr:from>
    <xdr:to>
      <xdr:col>3</xdr:col>
      <xdr:colOff>1162050</xdr:colOff>
      <xdr:row>276</xdr:row>
      <xdr:rowOff>895350</xdr:rowOff>
    </xdr:to>
    <xdr:pic>
      <xdr:nvPicPr>
        <xdr:cNvPr id="232" name="Picture 231" descr="product.png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1676400" y="3435381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277</xdr:row>
      <xdr:rowOff>38100</xdr:rowOff>
    </xdr:from>
    <xdr:to>
      <xdr:col>3</xdr:col>
      <xdr:colOff>1162050</xdr:colOff>
      <xdr:row>277</xdr:row>
      <xdr:rowOff>895350</xdr:rowOff>
    </xdr:to>
    <xdr:pic>
      <xdr:nvPicPr>
        <xdr:cNvPr id="233" name="Picture 232" descr="product.png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1676400" y="3448050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278</xdr:row>
      <xdr:rowOff>38100</xdr:rowOff>
    </xdr:from>
    <xdr:to>
      <xdr:col>3</xdr:col>
      <xdr:colOff>1162050</xdr:colOff>
      <xdr:row>278</xdr:row>
      <xdr:rowOff>895350</xdr:rowOff>
    </xdr:to>
    <xdr:pic>
      <xdr:nvPicPr>
        <xdr:cNvPr id="234" name="Picture 233" descr="product.png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1676400" y="3460718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281</xdr:row>
      <xdr:rowOff>38100</xdr:rowOff>
    </xdr:from>
    <xdr:to>
      <xdr:col>3</xdr:col>
      <xdr:colOff>1209675</xdr:colOff>
      <xdr:row>281</xdr:row>
      <xdr:rowOff>1181100</xdr:rowOff>
    </xdr:to>
    <xdr:pic>
      <xdr:nvPicPr>
        <xdr:cNvPr id="235" name="Picture 234" descr="product.png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1676400" y="349872300"/>
          <a:ext cx="904875" cy="11430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282</xdr:row>
      <xdr:rowOff>38100</xdr:rowOff>
    </xdr:from>
    <xdr:to>
      <xdr:col>3</xdr:col>
      <xdr:colOff>990600</xdr:colOff>
      <xdr:row>282</xdr:row>
      <xdr:rowOff>866775</xdr:rowOff>
    </xdr:to>
    <xdr:pic>
      <xdr:nvPicPr>
        <xdr:cNvPr id="236" name="Picture 235" descr="product.png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1676400" y="351139125"/>
          <a:ext cx="685800" cy="82867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283</xdr:row>
      <xdr:rowOff>38100</xdr:rowOff>
    </xdr:from>
    <xdr:to>
      <xdr:col>3</xdr:col>
      <xdr:colOff>1162050</xdr:colOff>
      <xdr:row>283</xdr:row>
      <xdr:rowOff>895350</xdr:rowOff>
    </xdr:to>
    <xdr:pic>
      <xdr:nvPicPr>
        <xdr:cNvPr id="237" name="Picture 236" descr="product.png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1676400" y="3524059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284</xdr:row>
      <xdr:rowOff>38100</xdr:rowOff>
    </xdr:from>
    <xdr:to>
      <xdr:col>3</xdr:col>
      <xdr:colOff>1162050</xdr:colOff>
      <xdr:row>284</xdr:row>
      <xdr:rowOff>895350</xdr:rowOff>
    </xdr:to>
    <xdr:pic>
      <xdr:nvPicPr>
        <xdr:cNvPr id="238" name="Picture 237" descr="product.png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1676400" y="3536727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285</xdr:row>
      <xdr:rowOff>38100</xdr:rowOff>
    </xdr:from>
    <xdr:to>
      <xdr:col>3</xdr:col>
      <xdr:colOff>1162050</xdr:colOff>
      <xdr:row>285</xdr:row>
      <xdr:rowOff>895350</xdr:rowOff>
    </xdr:to>
    <xdr:pic>
      <xdr:nvPicPr>
        <xdr:cNvPr id="239" name="Picture 238" descr="product.png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1676400" y="3549396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289</xdr:row>
      <xdr:rowOff>38100</xdr:rowOff>
    </xdr:from>
    <xdr:to>
      <xdr:col>3</xdr:col>
      <xdr:colOff>990600</xdr:colOff>
      <xdr:row>289</xdr:row>
      <xdr:rowOff>838200</xdr:rowOff>
    </xdr:to>
    <xdr:pic>
      <xdr:nvPicPr>
        <xdr:cNvPr id="240" name="Picture 239" descr="product.png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1676400" y="360006900"/>
          <a:ext cx="685800" cy="8001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290</xdr:row>
      <xdr:rowOff>38100</xdr:rowOff>
    </xdr:from>
    <xdr:to>
      <xdr:col>3</xdr:col>
      <xdr:colOff>990600</xdr:colOff>
      <xdr:row>290</xdr:row>
      <xdr:rowOff>838200</xdr:rowOff>
    </xdr:to>
    <xdr:pic>
      <xdr:nvPicPr>
        <xdr:cNvPr id="241" name="Picture 240" descr="product.png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1676400" y="361273725"/>
          <a:ext cx="685800" cy="8001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291</xdr:row>
      <xdr:rowOff>38100</xdr:rowOff>
    </xdr:from>
    <xdr:to>
      <xdr:col>3</xdr:col>
      <xdr:colOff>990600</xdr:colOff>
      <xdr:row>291</xdr:row>
      <xdr:rowOff>838200</xdr:rowOff>
    </xdr:to>
    <xdr:pic>
      <xdr:nvPicPr>
        <xdr:cNvPr id="242" name="Picture 241" descr="product.png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1676400" y="362540550"/>
          <a:ext cx="685800" cy="8001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292</xdr:row>
      <xdr:rowOff>38100</xdr:rowOff>
    </xdr:from>
    <xdr:to>
      <xdr:col>3</xdr:col>
      <xdr:colOff>1162050</xdr:colOff>
      <xdr:row>292</xdr:row>
      <xdr:rowOff>895350</xdr:rowOff>
    </xdr:to>
    <xdr:pic>
      <xdr:nvPicPr>
        <xdr:cNvPr id="243" name="Picture 242" descr="product.png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1676400" y="3638073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293</xdr:row>
      <xdr:rowOff>38100</xdr:rowOff>
    </xdr:from>
    <xdr:to>
      <xdr:col>3</xdr:col>
      <xdr:colOff>1162050</xdr:colOff>
      <xdr:row>293</xdr:row>
      <xdr:rowOff>895350</xdr:rowOff>
    </xdr:to>
    <xdr:pic>
      <xdr:nvPicPr>
        <xdr:cNvPr id="244" name="Picture 243" descr="product.png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1676400" y="3650742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294</xdr:row>
      <xdr:rowOff>38100</xdr:rowOff>
    </xdr:from>
    <xdr:to>
      <xdr:col>3</xdr:col>
      <xdr:colOff>1162050</xdr:colOff>
      <xdr:row>294</xdr:row>
      <xdr:rowOff>895350</xdr:rowOff>
    </xdr:to>
    <xdr:pic>
      <xdr:nvPicPr>
        <xdr:cNvPr id="245" name="Picture 244" descr="product.png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1676400" y="3663410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295</xdr:row>
      <xdr:rowOff>38100</xdr:rowOff>
    </xdr:from>
    <xdr:to>
      <xdr:col>3</xdr:col>
      <xdr:colOff>1162050</xdr:colOff>
      <xdr:row>295</xdr:row>
      <xdr:rowOff>895350</xdr:rowOff>
    </xdr:to>
    <xdr:pic>
      <xdr:nvPicPr>
        <xdr:cNvPr id="246" name="Picture 245" descr="product.png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1676400" y="3676078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296</xdr:row>
      <xdr:rowOff>38100</xdr:rowOff>
    </xdr:from>
    <xdr:to>
      <xdr:col>3</xdr:col>
      <xdr:colOff>1162050</xdr:colOff>
      <xdr:row>296</xdr:row>
      <xdr:rowOff>895350</xdr:rowOff>
    </xdr:to>
    <xdr:pic>
      <xdr:nvPicPr>
        <xdr:cNvPr id="247" name="Picture 246" descr="product.png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1676400" y="3688746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297</xdr:row>
      <xdr:rowOff>38100</xdr:rowOff>
    </xdr:from>
    <xdr:to>
      <xdr:col>3</xdr:col>
      <xdr:colOff>1047750</xdr:colOff>
      <xdr:row>297</xdr:row>
      <xdr:rowOff>895350</xdr:rowOff>
    </xdr:to>
    <xdr:pic>
      <xdr:nvPicPr>
        <xdr:cNvPr id="248" name="Picture 247" descr="product.png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1676400" y="370141500"/>
          <a:ext cx="7429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298</xdr:row>
      <xdr:rowOff>38100</xdr:rowOff>
    </xdr:from>
    <xdr:to>
      <xdr:col>3</xdr:col>
      <xdr:colOff>1047750</xdr:colOff>
      <xdr:row>298</xdr:row>
      <xdr:rowOff>895350</xdr:rowOff>
    </xdr:to>
    <xdr:pic>
      <xdr:nvPicPr>
        <xdr:cNvPr id="249" name="Picture 248" descr="product.png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1676400" y="371408325"/>
          <a:ext cx="7429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299</xdr:row>
      <xdr:rowOff>38100</xdr:rowOff>
    </xdr:from>
    <xdr:to>
      <xdr:col>3</xdr:col>
      <xdr:colOff>990600</xdr:colOff>
      <xdr:row>299</xdr:row>
      <xdr:rowOff>838200</xdr:rowOff>
    </xdr:to>
    <xdr:pic>
      <xdr:nvPicPr>
        <xdr:cNvPr id="250" name="Picture 249" descr="product.png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1676400" y="372675150"/>
          <a:ext cx="685800" cy="8001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300</xdr:row>
      <xdr:rowOff>38100</xdr:rowOff>
    </xdr:from>
    <xdr:to>
      <xdr:col>3</xdr:col>
      <xdr:colOff>990600</xdr:colOff>
      <xdr:row>300</xdr:row>
      <xdr:rowOff>838200</xdr:rowOff>
    </xdr:to>
    <xdr:pic>
      <xdr:nvPicPr>
        <xdr:cNvPr id="251" name="Picture 250" descr="product.png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1676400" y="373941975"/>
          <a:ext cx="685800" cy="8001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301</xdr:row>
      <xdr:rowOff>38100</xdr:rowOff>
    </xdr:from>
    <xdr:to>
      <xdr:col>3</xdr:col>
      <xdr:colOff>990600</xdr:colOff>
      <xdr:row>301</xdr:row>
      <xdr:rowOff>838200</xdr:rowOff>
    </xdr:to>
    <xdr:pic>
      <xdr:nvPicPr>
        <xdr:cNvPr id="252" name="Picture 251" descr="product.png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1676400" y="375208800"/>
          <a:ext cx="685800" cy="8001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302</xdr:row>
      <xdr:rowOff>38100</xdr:rowOff>
    </xdr:from>
    <xdr:to>
      <xdr:col>3</xdr:col>
      <xdr:colOff>1168400</xdr:colOff>
      <xdr:row>302</xdr:row>
      <xdr:rowOff>889000</xdr:rowOff>
    </xdr:to>
    <xdr:pic>
      <xdr:nvPicPr>
        <xdr:cNvPr id="253" name="Picture 252" descr="product.png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1676400" y="376475625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303</xdr:row>
      <xdr:rowOff>38100</xdr:rowOff>
    </xdr:from>
    <xdr:to>
      <xdr:col>3</xdr:col>
      <xdr:colOff>1168400</xdr:colOff>
      <xdr:row>303</xdr:row>
      <xdr:rowOff>889000</xdr:rowOff>
    </xdr:to>
    <xdr:pic>
      <xdr:nvPicPr>
        <xdr:cNvPr id="254" name="Picture 253" descr="product.png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1676400" y="377742450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304</xdr:row>
      <xdr:rowOff>38100</xdr:rowOff>
    </xdr:from>
    <xdr:to>
      <xdr:col>3</xdr:col>
      <xdr:colOff>1168400</xdr:colOff>
      <xdr:row>304</xdr:row>
      <xdr:rowOff>889000</xdr:rowOff>
    </xdr:to>
    <xdr:pic>
      <xdr:nvPicPr>
        <xdr:cNvPr id="255" name="Picture 254" descr="product.png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1676400" y="379009275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305</xdr:row>
      <xdr:rowOff>38100</xdr:rowOff>
    </xdr:from>
    <xdr:to>
      <xdr:col>3</xdr:col>
      <xdr:colOff>1168400</xdr:colOff>
      <xdr:row>305</xdr:row>
      <xdr:rowOff>889000</xdr:rowOff>
    </xdr:to>
    <xdr:pic>
      <xdr:nvPicPr>
        <xdr:cNvPr id="256" name="Picture 255" descr="product.png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1676400" y="380276100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306</xdr:row>
      <xdr:rowOff>38100</xdr:rowOff>
    </xdr:from>
    <xdr:to>
      <xdr:col>3</xdr:col>
      <xdr:colOff>1162050</xdr:colOff>
      <xdr:row>306</xdr:row>
      <xdr:rowOff>895350</xdr:rowOff>
    </xdr:to>
    <xdr:pic>
      <xdr:nvPicPr>
        <xdr:cNvPr id="257" name="Picture 256" descr="product.png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1676400" y="3815429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307</xdr:row>
      <xdr:rowOff>38100</xdr:rowOff>
    </xdr:from>
    <xdr:to>
      <xdr:col>3</xdr:col>
      <xdr:colOff>1162050</xdr:colOff>
      <xdr:row>307</xdr:row>
      <xdr:rowOff>895350</xdr:rowOff>
    </xdr:to>
    <xdr:pic>
      <xdr:nvPicPr>
        <xdr:cNvPr id="258" name="Picture 257" descr="product.png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1676400" y="3828097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308</xdr:row>
      <xdr:rowOff>38100</xdr:rowOff>
    </xdr:from>
    <xdr:to>
      <xdr:col>3</xdr:col>
      <xdr:colOff>1162050</xdr:colOff>
      <xdr:row>308</xdr:row>
      <xdr:rowOff>895350</xdr:rowOff>
    </xdr:to>
    <xdr:pic>
      <xdr:nvPicPr>
        <xdr:cNvPr id="259" name="Picture 258" descr="product.png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1676400" y="3840765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309</xdr:row>
      <xdr:rowOff>38100</xdr:rowOff>
    </xdr:from>
    <xdr:to>
      <xdr:col>3</xdr:col>
      <xdr:colOff>1162050</xdr:colOff>
      <xdr:row>309</xdr:row>
      <xdr:rowOff>895350</xdr:rowOff>
    </xdr:to>
    <xdr:pic>
      <xdr:nvPicPr>
        <xdr:cNvPr id="260" name="Picture 259" descr="product.png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1676400" y="3853434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310</xdr:row>
      <xdr:rowOff>38100</xdr:rowOff>
    </xdr:from>
    <xdr:to>
      <xdr:col>3</xdr:col>
      <xdr:colOff>1168400</xdr:colOff>
      <xdr:row>310</xdr:row>
      <xdr:rowOff>889000</xdr:rowOff>
    </xdr:to>
    <xdr:pic>
      <xdr:nvPicPr>
        <xdr:cNvPr id="261" name="Picture 260" descr="product.png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1676400" y="386610225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311</xdr:row>
      <xdr:rowOff>38100</xdr:rowOff>
    </xdr:from>
    <xdr:to>
      <xdr:col>3</xdr:col>
      <xdr:colOff>1168400</xdr:colOff>
      <xdr:row>311</xdr:row>
      <xdr:rowOff>889000</xdr:rowOff>
    </xdr:to>
    <xdr:pic>
      <xdr:nvPicPr>
        <xdr:cNvPr id="262" name="Picture 261" descr="product.png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1676400" y="387877050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312</xdr:row>
      <xdr:rowOff>38100</xdr:rowOff>
    </xdr:from>
    <xdr:to>
      <xdr:col>3</xdr:col>
      <xdr:colOff>1168400</xdr:colOff>
      <xdr:row>312</xdr:row>
      <xdr:rowOff>889000</xdr:rowOff>
    </xdr:to>
    <xdr:pic>
      <xdr:nvPicPr>
        <xdr:cNvPr id="263" name="Picture 262" descr="product.png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1676400" y="389143875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313</xdr:row>
      <xdr:rowOff>38100</xdr:rowOff>
    </xdr:from>
    <xdr:to>
      <xdr:col>3</xdr:col>
      <xdr:colOff>1162050</xdr:colOff>
      <xdr:row>313</xdr:row>
      <xdr:rowOff>895350</xdr:rowOff>
    </xdr:to>
    <xdr:pic>
      <xdr:nvPicPr>
        <xdr:cNvPr id="264" name="Picture 263" descr="product.png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1676400" y="3904107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314</xdr:row>
      <xdr:rowOff>38100</xdr:rowOff>
    </xdr:from>
    <xdr:to>
      <xdr:col>3</xdr:col>
      <xdr:colOff>1162050</xdr:colOff>
      <xdr:row>314</xdr:row>
      <xdr:rowOff>895350</xdr:rowOff>
    </xdr:to>
    <xdr:pic>
      <xdr:nvPicPr>
        <xdr:cNvPr id="265" name="Picture 264" descr="product.png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1676400" y="3916775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315</xdr:row>
      <xdr:rowOff>38100</xdr:rowOff>
    </xdr:from>
    <xdr:to>
      <xdr:col>3</xdr:col>
      <xdr:colOff>1162050</xdr:colOff>
      <xdr:row>315</xdr:row>
      <xdr:rowOff>895350</xdr:rowOff>
    </xdr:to>
    <xdr:pic>
      <xdr:nvPicPr>
        <xdr:cNvPr id="266" name="Picture 265" descr="product.png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1676400" y="3929443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316</xdr:row>
      <xdr:rowOff>38100</xdr:rowOff>
    </xdr:from>
    <xdr:to>
      <xdr:col>3</xdr:col>
      <xdr:colOff>1162050</xdr:colOff>
      <xdr:row>316</xdr:row>
      <xdr:rowOff>895350</xdr:rowOff>
    </xdr:to>
    <xdr:pic>
      <xdr:nvPicPr>
        <xdr:cNvPr id="267" name="Picture 266" descr="product.png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1676400" y="3942111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317</xdr:row>
      <xdr:rowOff>38100</xdr:rowOff>
    </xdr:from>
    <xdr:to>
      <xdr:col>3</xdr:col>
      <xdr:colOff>1162050</xdr:colOff>
      <xdr:row>317</xdr:row>
      <xdr:rowOff>895350</xdr:rowOff>
    </xdr:to>
    <xdr:pic>
      <xdr:nvPicPr>
        <xdr:cNvPr id="268" name="Picture 267" descr="product.png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1676400" y="3954780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318</xdr:row>
      <xdr:rowOff>38100</xdr:rowOff>
    </xdr:from>
    <xdr:to>
      <xdr:col>3</xdr:col>
      <xdr:colOff>1009650</xdr:colOff>
      <xdr:row>318</xdr:row>
      <xdr:rowOff>819150</xdr:rowOff>
    </xdr:to>
    <xdr:pic>
      <xdr:nvPicPr>
        <xdr:cNvPr id="269" name="Picture 268" descr="product.png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1676400" y="396744825"/>
          <a:ext cx="704850" cy="7810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319</xdr:row>
      <xdr:rowOff>38100</xdr:rowOff>
    </xdr:from>
    <xdr:to>
      <xdr:col>3</xdr:col>
      <xdr:colOff>1009650</xdr:colOff>
      <xdr:row>319</xdr:row>
      <xdr:rowOff>819150</xdr:rowOff>
    </xdr:to>
    <xdr:pic>
      <xdr:nvPicPr>
        <xdr:cNvPr id="270" name="Picture 269" descr="product.png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1676400" y="398011650"/>
          <a:ext cx="704850" cy="7810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320</xdr:row>
      <xdr:rowOff>38100</xdr:rowOff>
    </xdr:from>
    <xdr:to>
      <xdr:col>3</xdr:col>
      <xdr:colOff>1009650</xdr:colOff>
      <xdr:row>320</xdr:row>
      <xdr:rowOff>819150</xdr:rowOff>
    </xdr:to>
    <xdr:pic>
      <xdr:nvPicPr>
        <xdr:cNvPr id="271" name="Picture 270" descr="product.png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1676400" y="399278475"/>
          <a:ext cx="704850" cy="7810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321</xdr:row>
      <xdr:rowOff>38100</xdr:rowOff>
    </xdr:from>
    <xdr:to>
      <xdr:col>3</xdr:col>
      <xdr:colOff>1009650</xdr:colOff>
      <xdr:row>321</xdr:row>
      <xdr:rowOff>819150</xdr:rowOff>
    </xdr:to>
    <xdr:pic>
      <xdr:nvPicPr>
        <xdr:cNvPr id="272" name="Picture 271" descr="product.png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1676400" y="400545300"/>
          <a:ext cx="704850" cy="7810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322</xdr:row>
      <xdr:rowOff>38100</xdr:rowOff>
    </xdr:from>
    <xdr:to>
      <xdr:col>3</xdr:col>
      <xdr:colOff>1162050</xdr:colOff>
      <xdr:row>322</xdr:row>
      <xdr:rowOff>895350</xdr:rowOff>
    </xdr:to>
    <xdr:pic>
      <xdr:nvPicPr>
        <xdr:cNvPr id="273" name="Picture 272" descr="product.png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1676400" y="4018121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325</xdr:row>
      <xdr:rowOff>38100</xdr:rowOff>
    </xdr:from>
    <xdr:to>
      <xdr:col>3</xdr:col>
      <xdr:colOff>1162050</xdr:colOff>
      <xdr:row>325</xdr:row>
      <xdr:rowOff>895350</xdr:rowOff>
    </xdr:to>
    <xdr:pic>
      <xdr:nvPicPr>
        <xdr:cNvPr id="274" name="Picture 273" descr="product.png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1676400" y="4056126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336</xdr:row>
      <xdr:rowOff>38100</xdr:rowOff>
    </xdr:from>
    <xdr:to>
      <xdr:col>3</xdr:col>
      <xdr:colOff>1162050</xdr:colOff>
      <xdr:row>336</xdr:row>
      <xdr:rowOff>895350</xdr:rowOff>
    </xdr:to>
    <xdr:pic>
      <xdr:nvPicPr>
        <xdr:cNvPr id="275" name="Picture 274" descr="product.png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1676400" y="4195476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337</xdr:row>
      <xdr:rowOff>38100</xdr:rowOff>
    </xdr:from>
    <xdr:to>
      <xdr:col>3</xdr:col>
      <xdr:colOff>1162050</xdr:colOff>
      <xdr:row>337</xdr:row>
      <xdr:rowOff>895350</xdr:rowOff>
    </xdr:to>
    <xdr:pic>
      <xdr:nvPicPr>
        <xdr:cNvPr id="276" name="Picture 275" descr="product.png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1676400" y="4208145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338</xdr:row>
      <xdr:rowOff>38100</xdr:rowOff>
    </xdr:from>
    <xdr:to>
      <xdr:col>3</xdr:col>
      <xdr:colOff>1162050</xdr:colOff>
      <xdr:row>338</xdr:row>
      <xdr:rowOff>895350</xdr:rowOff>
    </xdr:to>
    <xdr:pic>
      <xdr:nvPicPr>
        <xdr:cNvPr id="277" name="Picture 276" descr="product.png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1676400" y="4220813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339</xdr:row>
      <xdr:rowOff>38100</xdr:rowOff>
    </xdr:from>
    <xdr:to>
      <xdr:col>3</xdr:col>
      <xdr:colOff>1162050</xdr:colOff>
      <xdr:row>339</xdr:row>
      <xdr:rowOff>895350</xdr:rowOff>
    </xdr:to>
    <xdr:pic>
      <xdr:nvPicPr>
        <xdr:cNvPr id="278" name="Picture 277" descr="product.png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1676400" y="4233481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340</xdr:row>
      <xdr:rowOff>38100</xdr:rowOff>
    </xdr:from>
    <xdr:to>
      <xdr:col>3</xdr:col>
      <xdr:colOff>1162050</xdr:colOff>
      <xdr:row>340</xdr:row>
      <xdr:rowOff>895350</xdr:rowOff>
    </xdr:to>
    <xdr:pic>
      <xdr:nvPicPr>
        <xdr:cNvPr id="279" name="Picture 278" descr="product.png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1676400" y="4246149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341</xdr:row>
      <xdr:rowOff>38100</xdr:rowOff>
    </xdr:from>
    <xdr:to>
      <xdr:col>3</xdr:col>
      <xdr:colOff>1162050</xdr:colOff>
      <xdr:row>341</xdr:row>
      <xdr:rowOff>895350</xdr:rowOff>
    </xdr:to>
    <xdr:pic>
      <xdr:nvPicPr>
        <xdr:cNvPr id="280" name="Picture 279" descr="product.png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1676400" y="4258818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342</xdr:row>
      <xdr:rowOff>38100</xdr:rowOff>
    </xdr:from>
    <xdr:to>
      <xdr:col>3</xdr:col>
      <xdr:colOff>1162050</xdr:colOff>
      <xdr:row>342</xdr:row>
      <xdr:rowOff>895350</xdr:rowOff>
    </xdr:to>
    <xdr:pic>
      <xdr:nvPicPr>
        <xdr:cNvPr id="281" name="Picture 280" descr="product.png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1676400" y="4271486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343</xdr:row>
      <xdr:rowOff>38100</xdr:rowOff>
    </xdr:from>
    <xdr:to>
      <xdr:col>3</xdr:col>
      <xdr:colOff>1162050</xdr:colOff>
      <xdr:row>343</xdr:row>
      <xdr:rowOff>895350</xdr:rowOff>
    </xdr:to>
    <xdr:pic>
      <xdr:nvPicPr>
        <xdr:cNvPr id="282" name="Picture 281" descr="product.png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1676400" y="4284154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344</xdr:row>
      <xdr:rowOff>38100</xdr:rowOff>
    </xdr:from>
    <xdr:to>
      <xdr:col>3</xdr:col>
      <xdr:colOff>1000125</xdr:colOff>
      <xdr:row>344</xdr:row>
      <xdr:rowOff>923925</xdr:rowOff>
    </xdr:to>
    <xdr:pic>
      <xdr:nvPicPr>
        <xdr:cNvPr id="283" name="Picture 282" descr="product.png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1676400" y="429682275"/>
          <a:ext cx="695325" cy="88582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345</xdr:row>
      <xdr:rowOff>38100</xdr:rowOff>
    </xdr:from>
    <xdr:to>
      <xdr:col>3</xdr:col>
      <xdr:colOff>1162050</xdr:colOff>
      <xdr:row>345</xdr:row>
      <xdr:rowOff>895350</xdr:rowOff>
    </xdr:to>
    <xdr:pic>
      <xdr:nvPicPr>
        <xdr:cNvPr id="284" name="Picture 283" descr="product.png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1676400" y="4309491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346</xdr:row>
      <xdr:rowOff>38100</xdr:rowOff>
    </xdr:from>
    <xdr:to>
      <xdr:col>3</xdr:col>
      <xdr:colOff>1162050</xdr:colOff>
      <xdr:row>346</xdr:row>
      <xdr:rowOff>895350</xdr:rowOff>
    </xdr:to>
    <xdr:pic>
      <xdr:nvPicPr>
        <xdr:cNvPr id="285" name="Picture 284" descr="product.png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1676400" y="4322159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347</xdr:row>
      <xdr:rowOff>38100</xdr:rowOff>
    </xdr:from>
    <xdr:to>
      <xdr:col>3</xdr:col>
      <xdr:colOff>1162050</xdr:colOff>
      <xdr:row>347</xdr:row>
      <xdr:rowOff>895350</xdr:rowOff>
    </xdr:to>
    <xdr:pic>
      <xdr:nvPicPr>
        <xdr:cNvPr id="286" name="Picture 285" descr="product.png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1676400" y="4334827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348</xdr:row>
      <xdr:rowOff>38100</xdr:rowOff>
    </xdr:from>
    <xdr:to>
      <xdr:col>3</xdr:col>
      <xdr:colOff>1162050</xdr:colOff>
      <xdr:row>348</xdr:row>
      <xdr:rowOff>895350</xdr:rowOff>
    </xdr:to>
    <xdr:pic>
      <xdr:nvPicPr>
        <xdr:cNvPr id="287" name="Picture 286" descr="product.png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1676400" y="4347495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349</xdr:row>
      <xdr:rowOff>38100</xdr:rowOff>
    </xdr:from>
    <xdr:to>
      <xdr:col>3</xdr:col>
      <xdr:colOff>895350</xdr:colOff>
      <xdr:row>349</xdr:row>
      <xdr:rowOff>819150</xdr:rowOff>
    </xdr:to>
    <xdr:pic>
      <xdr:nvPicPr>
        <xdr:cNvPr id="288" name="Picture 287" descr="product.png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1676400" y="436016400"/>
          <a:ext cx="590550" cy="7810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350</xdr:row>
      <xdr:rowOff>38100</xdr:rowOff>
    </xdr:from>
    <xdr:to>
      <xdr:col>3</xdr:col>
      <xdr:colOff>952500</xdr:colOff>
      <xdr:row>350</xdr:row>
      <xdr:rowOff>809625</xdr:rowOff>
    </xdr:to>
    <xdr:pic>
      <xdr:nvPicPr>
        <xdr:cNvPr id="289" name="Picture 288" descr="product.png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1676400" y="437283225"/>
          <a:ext cx="647700" cy="77152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351</xdr:row>
      <xdr:rowOff>38100</xdr:rowOff>
    </xdr:from>
    <xdr:to>
      <xdr:col>3</xdr:col>
      <xdr:colOff>1162050</xdr:colOff>
      <xdr:row>351</xdr:row>
      <xdr:rowOff>895350</xdr:rowOff>
    </xdr:to>
    <xdr:pic>
      <xdr:nvPicPr>
        <xdr:cNvPr id="290" name="Picture 289" descr="product.png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1676400" y="4385500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352</xdr:row>
      <xdr:rowOff>38100</xdr:rowOff>
    </xdr:from>
    <xdr:to>
      <xdr:col>3</xdr:col>
      <xdr:colOff>1168400</xdr:colOff>
      <xdr:row>352</xdr:row>
      <xdr:rowOff>901700</xdr:rowOff>
    </xdr:to>
    <xdr:pic>
      <xdr:nvPicPr>
        <xdr:cNvPr id="291" name="Picture 290" descr="product.png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1676400" y="439816875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353</xdr:row>
      <xdr:rowOff>38100</xdr:rowOff>
    </xdr:from>
    <xdr:to>
      <xdr:col>3</xdr:col>
      <xdr:colOff>1168400</xdr:colOff>
      <xdr:row>353</xdr:row>
      <xdr:rowOff>901700</xdr:rowOff>
    </xdr:to>
    <xdr:pic>
      <xdr:nvPicPr>
        <xdr:cNvPr id="292" name="Picture 291" descr="product.png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1676400" y="441083700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354</xdr:row>
      <xdr:rowOff>38100</xdr:rowOff>
    </xdr:from>
    <xdr:to>
      <xdr:col>3</xdr:col>
      <xdr:colOff>1168400</xdr:colOff>
      <xdr:row>354</xdr:row>
      <xdr:rowOff>901700</xdr:rowOff>
    </xdr:to>
    <xdr:pic>
      <xdr:nvPicPr>
        <xdr:cNvPr id="293" name="Picture 292" descr="product.png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1676400" y="442350525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355</xdr:row>
      <xdr:rowOff>38100</xdr:rowOff>
    </xdr:from>
    <xdr:to>
      <xdr:col>3</xdr:col>
      <xdr:colOff>1168400</xdr:colOff>
      <xdr:row>355</xdr:row>
      <xdr:rowOff>901700</xdr:rowOff>
    </xdr:to>
    <xdr:pic>
      <xdr:nvPicPr>
        <xdr:cNvPr id="294" name="Picture 293" descr="product.png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1676400" y="443617350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356</xdr:row>
      <xdr:rowOff>38100</xdr:rowOff>
    </xdr:from>
    <xdr:to>
      <xdr:col>3</xdr:col>
      <xdr:colOff>1168400</xdr:colOff>
      <xdr:row>356</xdr:row>
      <xdr:rowOff>901700</xdr:rowOff>
    </xdr:to>
    <xdr:pic>
      <xdr:nvPicPr>
        <xdr:cNvPr id="295" name="Picture 294" descr="product.png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1676400" y="444884175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357</xdr:row>
      <xdr:rowOff>38100</xdr:rowOff>
    </xdr:from>
    <xdr:to>
      <xdr:col>3</xdr:col>
      <xdr:colOff>1168400</xdr:colOff>
      <xdr:row>357</xdr:row>
      <xdr:rowOff>901700</xdr:rowOff>
    </xdr:to>
    <xdr:pic>
      <xdr:nvPicPr>
        <xdr:cNvPr id="296" name="Picture 295" descr="product.png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1676400" y="446151000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358</xdr:row>
      <xdr:rowOff>38100</xdr:rowOff>
    </xdr:from>
    <xdr:to>
      <xdr:col>3</xdr:col>
      <xdr:colOff>1162050</xdr:colOff>
      <xdr:row>358</xdr:row>
      <xdr:rowOff>895350</xdr:rowOff>
    </xdr:to>
    <xdr:pic>
      <xdr:nvPicPr>
        <xdr:cNvPr id="297" name="Picture 296" descr="product.png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1676400" y="4474178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359</xdr:row>
      <xdr:rowOff>38100</xdr:rowOff>
    </xdr:from>
    <xdr:to>
      <xdr:col>3</xdr:col>
      <xdr:colOff>1162050</xdr:colOff>
      <xdr:row>359</xdr:row>
      <xdr:rowOff>895350</xdr:rowOff>
    </xdr:to>
    <xdr:pic>
      <xdr:nvPicPr>
        <xdr:cNvPr id="298" name="Picture 297" descr="product.png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1676400" y="4486846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360</xdr:row>
      <xdr:rowOff>38100</xdr:rowOff>
    </xdr:from>
    <xdr:to>
      <xdr:col>3</xdr:col>
      <xdr:colOff>1162050</xdr:colOff>
      <xdr:row>360</xdr:row>
      <xdr:rowOff>895350</xdr:rowOff>
    </xdr:to>
    <xdr:pic>
      <xdr:nvPicPr>
        <xdr:cNvPr id="299" name="Picture 298" descr="product.png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1676400" y="4499514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361</xdr:row>
      <xdr:rowOff>38100</xdr:rowOff>
    </xdr:from>
    <xdr:to>
      <xdr:col>3</xdr:col>
      <xdr:colOff>1168400</xdr:colOff>
      <xdr:row>361</xdr:row>
      <xdr:rowOff>901700</xdr:rowOff>
    </xdr:to>
    <xdr:pic>
      <xdr:nvPicPr>
        <xdr:cNvPr id="300" name="Picture 299" descr="product.png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1676400" y="451218300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362</xdr:row>
      <xdr:rowOff>38100</xdr:rowOff>
    </xdr:from>
    <xdr:to>
      <xdr:col>3</xdr:col>
      <xdr:colOff>1162050</xdr:colOff>
      <xdr:row>362</xdr:row>
      <xdr:rowOff>895350</xdr:rowOff>
    </xdr:to>
    <xdr:pic>
      <xdr:nvPicPr>
        <xdr:cNvPr id="301" name="Picture 300" descr="product.png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1676400" y="4524851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363</xdr:row>
      <xdr:rowOff>38100</xdr:rowOff>
    </xdr:from>
    <xdr:to>
      <xdr:col>3</xdr:col>
      <xdr:colOff>1162050</xdr:colOff>
      <xdr:row>363</xdr:row>
      <xdr:rowOff>895350</xdr:rowOff>
    </xdr:to>
    <xdr:pic>
      <xdr:nvPicPr>
        <xdr:cNvPr id="302" name="Picture 301" descr="product.png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1676400" y="4537519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364</xdr:row>
      <xdr:rowOff>38100</xdr:rowOff>
    </xdr:from>
    <xdr:to>
      <xdr:col>3</xdr:col>
      <xdr:colOff>1162050</xdr:colOff>
      <xdr:row>364</xdr:row>
      <xdr:rowOff>895350</xdr:rowOff>
    </xdr:to>
    <xdr:pic>
      <xdr:nvPicPr>
        <xdr:cNvPr id="303" name="Picture 302" descr="product.png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1676400" y="4550187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365</xdr:row>
      <xdr:rowOff>38100</xdr:rowOff>
    </xdr:from>
    <xdr:to>
      <xdr:col>3</xdr:col>
      <xdr:colOff>971550</xdr:colOff>
      <xdr:row>365</xdr:row>
      <xdr:rowOff>828675</xdr:rowOff>
    </xdr:to>
    <xdr:pic>
      <xdr:nvPicPr>
        <xdr:cNvPr id="304" name="Picture 303" descr="product.png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1676400" y="456285600"/>
          <a:ext cx="666750" cy="79057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366</xdr:row>
      <xdr:rowOff>38100</xdr:rowOff>
    </xdr:from>
    <xdr:to>
      <xdr:col>3</xdr:col>
      <xdr:colOff>971550</xdr:colOff>
      <xdr:row>366</xdr:row>
      <xdr:rowOff>828675</xdr:rowOff>
    </xdr:to>
    <xdr:pic>
      <xdr:nvPicPr>
        <xdr:cNvPr id="305" name="Picture 304" descr="product.png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1676400" y="457552425"/>
          <a:ext cx="666750" cy="79057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367</xdr:row>
      <xdr:rowOff>38100</xdr:rowOff>
    </xdr:from>
    <xdr:to>
      <xdr:col>3</xdr:col>
      <xdr:colOff>971550</xdr:colOff>
      <xdr:row>367</xdr:row>
      <xdr:rowOff>828675</xdr:rowOff>
    </xdr:to>
    <xdr:pic>
      <xdr:nvPicPr>
        <xdr:cNvPr id="306" name="Picture 305" descr="product.png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1676400" y="458819250"/>
          <a:ext cx="666750" cy="79057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368</xdr:row>
      <xdr:rowOff>38100</xdr:rowOff>
    </xdr:from>
    <xdr:to>
      <xdr:col>3</xdr:col>
      <xdr:colOff>971550</xdr:colOff>
      <xdr:row>368</xdr:row>
      <xdr:rowOff>828675</xdr:rowOff>
    </xdr:to>
    <xdr:pic>
      <xdr:nvPicPr>
        <xdr:cNvPr id="307" name="Picture 306" descr="product.png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1676400" y="460086075"/>
          <a:ext cx="666750" cy="79057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369</xdr:row>
      <xdr:rowOff>38100</xdr:rowOff>
    </xdr:from>
    <xdr:to>
      <xdr:col>3</xdr:col>
      <xdr:colOff>1168400</xdr:colOff>
      <xdr:row>369</xdr:row>
      <xdr:rowOff>901700</xdr:rowOff>
    </xdr:to>
    <xdr:pic>
      <xdr:nvPicPr>
        <xdr:cNvPr id="308" name="Picture 307" descr="product.png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1676400" y="461352900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370</xdr:row>
      <xdr:rowOff>38100</xdr:rowOff>
    </xdr:from>
    <xdr:to>
      <xdr:col>3</xdr:col>
      <xdr:colOff>1168400</xdr:colOff>
      <xdr:row>370</xdr:row>
      <xdr:rowOff>901700</xdr:rowOff>
    </xdr:to>
    <xdr:pic>
      <xdr:nvPicPr>
        <xdr:cNvPr id="309" name="Picture 308" descr="product.png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1676400" y="462619725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371</xdr:row>
      <xdr:rowOff>38100</xdr:rowOff>
    </xdr:from>
    <xdr:to>
      <xdr:col>3</xdr:col>
      <xdr:colOff>1168400</xdr:colOff>
      <xdr:row>371</xdr:row>
      <xdr:rowOff>901700</xdr:rowOff>
    </xdr:to>
    <xdr:pic>
      <xdr:nvPicPr>
        <xdr:cNvPr id="310" name="Picture 309" descr="product.png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1676400" y="463886550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372</xdr:row>
      <xdr:rowOff>38100</xdr:rowOff>
    </xdr:from>
    <xdr:to>
      <xdr:col>3</xdr:col>
      <xdr:colOff>1168400</xdr:colOff>
      <xdr:row>372</xdr:row>
      <xdr:rowOff>901700</xdr:rowOff>
    </xdr:to>
    <xdr:pic>
      <xdr:nvPicPr>
        <xdr:cNvPr id="311" name="Picture 310" descr="product.png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1676400" y="465153375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373</xdr:row>
      <xdr:rowOff>38100</xdr:rowOff>
    </xdr:from>
    <xdr:to>
      <xdr:col>3</xdr:col>
      <xdr:colOff>1168400</xdr:colOff>
      <xdr:row>373</xdr:row>
      <xdr:rowOff>901700</xdr:rowOff>
    </xdr:to>
    <xdr:pic>
      <xdr:nvPicPr>
        <xdr:cNvPr id="312" name="Picture 311" descr="product.png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1676400" y="466420200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374</xdr:row>
      <xdr:rowOff>38100</xdr:rowOff>
    </xdr:from>
    <xdr:to>
      <xdr:col>3</xdr:col>
      <xdr:colOff>1400175</xdr:colOff>
      <xdr:row>374</xdr:row>
      <xdr:rowOff>762000</xdr:rowOff>
    </xdr:to>
    <xdr:pic>
      <xdr:nvPicPr>
        <xdr:cNvPr id="313" name="Picture 312" descr="product.png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1676400" y="467687025"/>
          <a:ext cx="1095375" cy="723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375</xdr:row>
      <xdr:rowOff>38100</xdr:rowOff>
    </xdr:from>
    <xdr:to>
      <xdr:col>3</xdr:col>
      <xdr:colOff>1400175</xdr:colOff>
      <xdr:row>375</xdr:row>
      <xdr:rowOff>762000</xdr:rowOff>
    </xdr:to>
    <xdr:pic>
      <xdr:nvPicPr>
        <xdr:cNvPr id="314" name="Picture 313" descr="product.png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1676400" y="468953850"/>
          <a:ext cx="1095375" cy="723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376</xdr:row>
      <xdr:rowOff>38100</xdr:rowOff>
    </xdr:from>
    <xdr:to>
      <xdr:col>3</xdr:col>
      <xdr:colOff>1400175</xdr:colOff>
      <xdr:row>376</xdr:row>
      <xdr:rowOff>762000</xdr:rowOff>
    </xdr:to>
    <xdr:pic>
      <xdr:nvPicPr>
        <xdr:cNvPr id="315" name="Picture 314" descr="product.png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1676400" y="470220675"/>
          <a:ext cx="1095375" cy="723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377</xdr:row>
      <xdr:rowOff>38100</xdr:rowOff>
    </xdr:from>
    <xdr:to>
      <xdr:col>3</xdr:col>
      <xdr:colOff>1438275</xdr:colOff>
      <xdr:row>377</xdr:row>
      <xdr:rowOff>857250</xdr:rowOff>
    </xdr:to>
    <xdr:pic>
      <xdr:nvPicPr>
        <xdr:cNvPr id="316" name="Picture 315" descr="product.png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1676400" y="471487500"/>
          <a:ext cx="1133475" cy="8191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378</xdr:row>
      <xdr:rowOff>38100</xdr:rowOff>
    </xdr:from>
    <xdr:to>
      <xdr:col>3</xdr:col>
      <xdr:colOff>1162050</xdr:colOff>
      <xdr:row>378</xdr:row>
      <xdr:rowOff>895350</xdr:rowOff>
    </xdr:to>
    <xdr:pic>
      <xdr:nvPicPr>
        <xdr:cNvPr id="317" name="Picture 316" descr="product.png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1676400" y="4727543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379</xdr:row>
      <xdr:rowOff>38100</xdr:rowOff>
    </xdr:from>
    <xdr:to>
      <xdr:col>3</xdr:col>
      <xdr:colOff>1162050</xdr:colOff>
      <xdr:row>379</xdr:row>
      <xdr:rowOff>895350</xdr:rowOff>
    </xdr:to>
    <xdr:pic>
      <xdr:nvPicPr>
        <xdr:cNvPr id="318" name="Picture 317" descr="product.png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1676400" y="4740211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380</xdr:row>
      <xdr:rowOff>38100</xdr:rowOff>
    </xdr:from>
    <xdr:to>
      <xdr:col>3</xdr:col>
      <xdr:colOff>1162050</xdr:colOff>
      <xdr:row>380</xdr:row>
      <xdr:rowOff>895350</xdr:rowOff>
    </xdr:to>
    <xdr:pic>
      <xdr:nvPicPr>
        <xdr:cNvPr id="319" name="Picture 318" descr="product.png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1676400" y="4752879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381</xdr:row>
      <xdr:rowOff>38100</xdr:rowOff>
    </xdr:from>
    <xdr:to>
      <xdr:col>3</xdr:col>
      <xdr:colOff>1162050</xdr:colOff>
      <xdr:row>381</xdr:row>
      <xdr:rowOff>895350</xdr:rowOff>
    </xdr:to>
    <xdr:pic>
      <xdr:nvPicPr>
        <xdr:cNvPr id="320" name="Picture 319" descr="product.png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1676400" y="4765548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382</xdr:row>
      <xdr:rowOff>38100</xdr:rowOff>
    </xdr:from>
    <xdr:to>
      <xdr:col>3</xdr:col>
      <xdr:colOff>1162050</xdr:colOff>
      <xdr:row>382</xdr:row>
      <xdr:rowOff>895350</xdr:rowOff>
    </xdr:to>
    <xdr:pic>
      <xdr:nvPicPr>
        <xdr:cNvPr id="321" name="Picture 320" descr="product.png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1676400" y="4778216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383</xdr:row>
      <xdr:rowOff>38100</xdr:rowOff>
    </xdr:from>
    <xdr:to>
      <xdr:col>3</xdr:col>
      <xdr:colOff>1162050</xdr:colOff>
      <xdr:row>383</xdr:row>
      <xdr:rowOff>895350</xdr:rowOff>
    </xdr:to>
    <xdr:pic>
      <xdr:nvPicPr>
        <xdr:cNvPr id="322" name="Picture 321" descr="product.png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1676400" y="4790884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384</xdr:row>
      <xdr:rowOff>38100</xdr:rowOff>
    </xdr:from>
    <xdr:to>
      <xdr:col>3</xdr:col>
      <xdr:colOff>1162050</xdr:colOff>
      <xdr:row>384</xdr:row>
      <xdr:rowOff>895350</xdr:rowOff>
    </xdr:to>
    <xdr:pic>
      <xdr:nvPicPr>
        <xdr:cNvPr id="323" name="Picture 322" descr="product.png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1676400" y="4803552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385</xdr:row>
      <xdr:rowOff>38100</xdr:rowOff>
    </xdr:from>
    <xdr:to>
      <xdr:col>3</xdr:col>
      <xdr:colOff>1162050</xdr:colOff>
      <xdr:row>385</xdr:row>
      <xdr:rowOff>895350</xdr:rowOff>
    </xdr:to>
    <xdr:pic>
      <xdr:nvPicPr>
        <xdr:cNvPr id="324" name="Picture 323" descr="product.png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1676400" y="4816221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386</xdr:row>
      <xdr:rowOff>38100</xdr:rowOff>
    </xdr:from>
    <xdr:to>
      <xdr:col>3</xdr:col>
      <xdr:colOff>1162050</xdr:colOff>
      <xdr:row>386</xdr:row>
      <xdr:rowOff>895350</xdr:rowOff>
    </xdr:to>
    <xdr:pic>
      <xdr:nvPicPr>
        <xdr:cNvPr id="325" name="Picture 324" descr="product.png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1676400" y="4828889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387</xdr:row>
      <xdr:rowOff>38100</xdr:rowOff>
    </xdr:from>
    <xdr:to>
      <xdr:col>3</xdr:col>
      <xdr:colOff>1162050</xdr:colOff>
      <xdr:row>387</xdr:row>
      <xdr:rowOff>895350</xdr:rowOff>
    </xdr:to>
    <xdr:pic>
      <xdr:nvPicPr>
        <xdr:cNvPr id="326" name="Picture 325" descr="product.png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1676400" y="4841557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388</xdr:row>
      <xdr:rowOff>38100</xdr:rowOff>
    </xdr:from>
    <xdr:to>
      <xdr:col>3</xdr:col>
      <xdr:colOff>1162050</xdr:colOff>
      <xdr:row>388</xdr:row>
      <xdr:rowOff>895350</xdr:rowOff>
    </xdr:to>
    <xdr:pic>
      <xdr:nvPicPr>
        <xdr:cNvPr id="327" name="Picture 326" descr="product.png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1676400" y="4854225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389</xdr:row>
      <xdr:rowOff>38100</xdr:rowOff>
    </xdr:from>
    <xdr:to>
      <xdr:col>3</xdr:col>
      <xdr:colOff>1162050</xdr:colOff>
      <xdr:row>389</xdr:row>
      <xdr:rowOff>895350</xdr:rowOff>
    </xdr:to>
    <xdr:pic>
      <xdr:nvPicPr>
        <xdr:cNvPr id="328" name="Picture 327" descr="product.png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1676400" y="4866894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390</xdr:row>
      <xdr:rowOff>38100</xdr:rowOff>
    </xdr:from>
    <xdr:to>
      <xdr:col>3</xdr:col>
      <xdr:colOff>1162050</xdr:colOff>
      <xdr:row>390</xdr:row>
      <xdr:rowOff>895350</xdr:rowOff>
    </xdr:to>
    <xdr:pic>
      <xdr:nvPicPr>
        <xdr:cNvPr id="329" name="Picture 328" descr="product.png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1676400" y="4879562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391</xdr:row>
      <xdr:rowOff>38100</xdr:rowOff>
    </xdr:from>
    <xdr:to>
      <xdr:col>3</xdr:col>
      <xdr:colOff>1162050</xdr:colOff>
      <xdr:row>391</xdr:row>
      <xdr:rowOff>895350</xdr:rowOff>
    </xdr:to>
    <xdr:pic>
      <xdr:nvPicPr>
        <xdr:cNvPr id="330" name="Picture 329" descr="product.png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1676400" y="4892230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392</xdr:row>
      <xdr:rowOff>38100</xdr:rowOff>
    </xdr:from>
    <xdr:to>
      <xdr:col>3</xdr:col>
      <xdr:colOff>1162050</xdr:colOff>
      <xdr:row>392</xdr:row>
      <xdr:rowOff>895350</xdr:rowOff>
    </xdr:to>
    <xdr:pic>
      <xdr:nvPicPr>
        <xdr:cNvPr id="331" name="Picture 330" descr="product.png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1676400" y="4904898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393</xdr:row>
      <xdr:rowOff>38100</xdr:rowOff>
    </xdr:from>
    <xdr:to>
      <xdr:col>3</xdr:col>
      <xdr:colOff>1162050</xdr:colOff>
      <xdr:row>393</xdr:row>
      <xdr:rowOff>895350</xdr:rowOff>
    </xdr:to>
    <xdr:pic>
      <xdr:nvPicPr>
        <xdr:cNvPr id="332" name="Picture 331" descr="product.png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1676400" y="4917567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394</xdr:row>
      <xdr:rowOff>38100</xdr:rowOff>
    </xdr:from>
    <xdr:to>
      <xdr:col>3</xdr:col>
      <xdr:colOff>1162050</xdr:colOff>
      <xdr:row>394</xdr:row>
      <xdr:rowOff>895350</xdr:rowOff>
    </xdr:to>
    <xdr:pic>
      <xdr:nvPicPr>
        <xdr:cNvPr id="333" name="Picture 332" descr="product.png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1676400" y="4930235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395</xdr:row>
      <xdr:rowOff>38100</xdr:rowOff>
    </xdr:from>
    <xdr:to>
      <xdr:col>3</xdr:col>
      <xdr:colOff>1162050</xdr:colOff>
      <xdr:row>395</xdr:row>
      <xdr:rowOff>895350</xdr:rowOff>
    </xdr:to>
    <xdr:pic>
      <xdr:nvPicPr>
        <xdr:cNvPr id="334" name="Picture 333" descr="product.png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1676400" y="4942903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396</xdr:row>
      <xdr:rowOff>38100</xdr:rowOff>
    </xdr:from>
    <xdr:to>
      <xdr:col>3</xdr:col>
      <xdr:colOff>1162050</xdr:colOff>
      <xdr:row>396</xdr:row>
      <xdr:rowOff>895350</xdr:rowOff>
    </xdr:to>
    <xdr:pic>
      <xdr:nvPicPr>
        <xdr:cNvPr id="335" name="Picture 334" descr="product.png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1676400" y="4955571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397</xdr:row>
      <xdr:rowOff>38100</xdr:rowOff>
    </xdr:from>
    <xdr:to>
      <xdr:col>3</xdr:col>
      <xdr:colOff>1047750</xdr:colOff>
      <xdr:row>397</xdr:row>
      <xdr:rowOff>876300</xdr:rowOff>
    </xdr:to>
    <xdr:pic>
      <xdr:nvPicPr>
        <xdr:cNvPr id="336" name="Picture 335" descr="product.png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1676400" y="496824000"/>
          <a:ext cx="742950" cy="8382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398</xdr:row>
      <xdr:rowOff>38100</xdr:rowOff>
    </xdr:from>
    <xdr:to>
      <xdr:col>3</xdr:col>
      <xdr:colOff>1047750</xdr:colOff>
      <xdr:row>398</xdr:row>
      <xdr:rowOff>876300</xdr:rowOff>
    </xdr:to>
    <xdr:pic>
      <xdr:nvPicPr>
        <xdr:cNvPr id="337" name="Picture 336" descr="product.png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1676400" y="498090825"/>
          <a:ext cx="742950" cy="8382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399</xdr:row>
      <xdr:rowOff>38100</xdr:rowOff>
    </xdr:from>
    <xdr:to>
      <xdr:col>3</xdr:col>
      <xdr:colOff>1047750</xdr:colOff>
      <xdr:row>399</xdr:row>
      <xdr:rowOff>876300</xdr:rowOff>
    </xdr:to>
    <xdr:pic>
      <xdr:nvPicPr>
        <xdr:cNvPr id="338" name="Picture 337" descr="product.png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1676400" y="499357650"/>
          <a:ext cx="742950" cy="8382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400</xdr:row>
      <xdr:rowOff>38100</xdr:rowOff>
    </xdr:from>
    <xdr:to>
      <xdr:col>3</xdr:col>
      <xdr:colOff>1047750</xdr:colOff>
      <xdr:row>400</xdr:row>
      <xdr:rowOff>876300</xdr:rowOff>
    </xdr:to>
    <xdr:pic>
      <xdr:nvPicPr>
        <xdr:cNvPr id="339" name="Picture 338" descr="product.png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1676400" y="500624475"/>
          <a:ext cx="742950" cy="8382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401</xdr:row>
      <xdr:rowOff>38100</xdr:rowOff>
    </xdr:from>
    <xdr:to>
      <xdr:col>3</xdr:col>
      <xdr:colOff>1047750</xdr:colOff>
      <xdr:row>401</xdr:row>
      <xdr:rowOff>876300</xdr:rowOff>
    </xdr:to>
    <xdr:pic>
      <xdr:nvPicPr>
        <xdr:cNvPr id="340" name="Picture 339" descr="product.png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1676400" y="501891300"/>
          <a:ext cx="742950" cy="8382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402</xdr:row>
      <xdr:rowOff>38100</xdr:rowOff>
    </xdr:from>
    <xdr:to>
      <xdr:col>3</xdr:col>
      <xdr:colOff>1162050</xdr:colOff>
      <xdr:row>402</xdr:row>
      <xdr:rowOff>895350</xdr:rowOff>
    </xdr:to>
    <xdr:pic>
      <xdr:nvPicPr>
        <xdr:cNvPr id="341" name="Picture 340" descr="product.png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1676400" y="5031581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403</xdr:row>
      <xdr:rowOff>38100</xdr:rowOff>
    </xdr:from>
    <xdr:to>
      <xdr:col>3</xdr:col>
      <xdr:colOff>1162050</xdr:colOff>
      <xdr:row>403</xdr:row>
      <xdr:rowOff>895350</xdr:rowOff>
    </xdr:to>
    <xdr:pic>
      <xdr:nvPicPr>
        <xdr:cNvPr id="342" name="Picture 341" descr="product.png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1676400" y="5044249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404</xdr:row>
      <xdr:rowOff>38100</xdr:rowOff>
    </xdr:from>
    <xdr:to>
      <xdr:col>3</xdr:col>
      <xdr:colOff>1162050</xdr:colOff>
      <xdr:row>404</xdr:row>
      <xdr:rowOff>895350</xdr:rowOff>
    </xdr:to>
    <xdr:pic>
      <xdr:nvPicPr>
        <xdr:cNvPr id="343" name="Picture 342" descr="product.png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1676400" y="5056917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405</xdr:row>
      <xdr:rowOff>38100</xdr:rowOff>
    </xdr:from>
    <xdr:to>
      <xdr:col>3</xdr:col>
      <xdr:colOff>1162050</xdr:colOff>
      <xdr:row>405</xdr:row>
      <xdr:rowOff>895350</xdr:rowOff>
    </xdr:to>
    <xdr:pic>
      <xdr:nvPicPr>
        <xdr:cNvPr id="344" name="Picture 343" descr="product.png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1676400" y="5069586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406</xdr:row>
      <xdr:rowOff>38100</xdr:rowOff>
    </xdr:from>
    <xdr:to>
      <xdr:col>3</xdr:col>
      <xdr:colOff>1162050</xdr:colOff>
      <xdr:row>406</xdr:row>
      <xdr:rowOff>895350</xdr:rowOff>
    </xdr:to>
    <xdr:pic>
      <xdr:nvPicPr>
        <xdr:cNvPr id="345" name="Picture 344" descr="product.png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1676400" y="5082254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407</xdr:row>
      <xdr:rowOff>38100</xdr:rowOff>
    </xdr:from>
    <xdr:to>
      <xdr:col>3</xdr:col>
      <xdr:colOff>1162050</xdr:colOff>
      <xdr:row>407</xdr:row>
      <xdr:rowOff>895350</xdr:rowOff>
    </xdr:to>
    <xdr:pic>
      <xdr:nvPicPr>
        <xdr:cNvPr id="346" name="Picture 345" descr="product.png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1676400" y="5094922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408</xdr:row>
      <xdr:rowOff>38100</xdr:rowOff>
    </xdr:from>
    <xdr:to>
      <xdr:col>3</xdr:col>
      <xdr:colOff>1162050</xdr:colOff>
      <xdr:row>408</xdr:row>
      <xdr:rowOff>895350</xdr:rowOff>
    </xdr:to>
    <xdr:pic>
      <xdr:nvPicPr>
        <xdr:cNvPr id="347" name="Picture 346" descr="product.png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1676400" y="5107590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409</xdr:row>
      <xdr:rowOff>38100</xdr:rowOff>
    </xdr:from>
    <xdr:to>
      <xdr:col>3</xdr:col>
      <xdr:colOff>1162050</xdr:colOff>
      <xdr:row>409</xdr:row>
      <xdr:rowOff>895350</xdr:rowOff>
    </xdr:to>
    <xdr:pic>
      <xdr:nvPicPr>
        <xdr:cNvPr id="348" name="Picture 347" descr="product.png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1676400" y="5120259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410</xdr:row>
      <xdr:rowOff>38100</xdr:rowOff>
    </xdr:from>
    <xdr:to>
      <xdr:col>3</xdr:col>
      <xdr:colOff>1162050</xdr:colOff>
      <xdr:row>410</xdr:row>
      <xdr:rowOff>895350</xdr:rowOff>
    </xdr:to>
    <xdr:pic>
      <xdr:nvPicPr>
        <xdr:cNvPr id="349" name="Picture 348" descr="product.png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1676400" y="5132927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411</xdr:row>
      <xdr:rowOff>38100</xdr:rowOff>
    </xdr:from>
    <xdr:to>
      <xdr:col>3</xdr:col>
      <xdr:colOff>1162050</xdr:colOff>
      <xdr:row>411</xdr:row>
      <xdr:rowOff>895350</xdr:rowOff>
    </xdr:to>
    <xdr:pic>
      <xdr:nvPicPr>
        <xdr:cNvPr id="350" name="Picture 349" descr="product.png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1676400" y="5145595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412</xdr:row>
      <xdr:rowOff>38100</xdr:rowOff>
    </xdr:from>
    <xdr:to>
      <xdr:col>3</xdr:col>
      <xdr:colOff>1162050</xdr:colOff>
      <xdr:row>412</xdr:row>
      <xdr:rowOff>895350</xdr:rowOff>
    </xdr:to>
    <xdr:pic>
      <xdr:nvPicPr>
        <xdr:cNvPr id="351" name="Picture 350" descr="product.png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1676400" y="5158263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413</xdr:row>
      <xdr:rowOff>38100</xdr:rowOff>
    </xdr:from>
    <xdr:to>
      <xdr:col>3</xdr:col>
      <xdr:colOff>1162050</xdr:colOff>
      <xdr:row>413</xdr:row>
      <xdr:rowOff>895350</xdr:rowOff>
    </xdr:to>
    <xdr:pic>
      <xdr:nvPicPr>
        <xdr:cNvPr id="352" name="Picture 351" descr="product.png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1676400" y="5170932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414</xdr:row>
      <xdr:rowOff>38100</xdr:rowOff>
    </xdr:from>
    <xdr:to>
      <xdr:col>3</xdr:col>
      <xdr:colOff>1162050</xdr:colOff>
      <xdr:row>414</xdr:row>
      <xdr:rowOff>895350</xdr:rowOff>
    </xdr:to>
    <xdr:pic>
      <xdr:nvPicPr>
        <xdr:cNvPr id="353" name="Picture 352" descr="product.png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1676400" y="5183600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415</xdr:row>
      <xdr:rowOff>38100</xdr:rowOff>
    </xdr:from>
    <xdr:to>
      <xdr:col>3</xdr:col>
      <xdr:colOff>1162050</xdr:colOff>
      <xdr:row>415</xdr:row>
      <xdr:rowOff>895350</xdr:rowOff>
    </xdr:to>
    <xdr:pic>
      <xdr:nvPicPr>
        <xdr:cNvPr id="354" name="Picture 353" descr="product.png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1676400" y="5196268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416</xdr:row>
      <xdr:rowOff>38100</xdr:rowOff>
    </xdr:from>
    <xdr:to>
      <xdr:col>3</xdr:col>
      <xdr:colOff>1168400</xdr:colOff>
      <xdr:row>416</xdr:row>
      <xdr:rowOff>889000</xdr:rowOff>
    </xdr:to>
    <xdr:pic>
      <xdr:nvPicPr>
        <xdr:cNvPr id="355" name="Picture 354" descr="product.png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1676400" y="520893675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417</xdr:row>
      <xdr:rowOff>38100</xdr:rowOff>
    </xdr:from>
    <xdr:to>
      <xdr:col>3</xdr:col>
      <xdr:colOff>1168400</xdr:colOff>
      <xdr:row>417</xdr:row>
      <xdr:rowOff>889000</xdr:rowOff>
    </xdr:to>
    <xdr:pic>
      <xdr:nvPicPr>
        <xdr:cNvPr id="356" name="Picture 355" descr="product.png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1676400" y="522160500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418</xdr:row>
      <xdr:rowOff>38100</xdr:rowOff>
    </xdr:from>
    <xdr:to>
      <xdr:col>3</xdr:col>
      <xdr:colOff>1168400</xdr:colOff>
      <xdr:row>418</xdr:row>
      <xdr:rowOff>889000</xdr:rowOff>
    </xdr:to>
    <xdr:pic>
      <xdr:nvPicPr>
        <xdr:cNvPr id="357" name="Picture 356" descr="product.png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1676400" y="523427325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419</xdr:row>
      <xdr:rowOff>38100</xdr:rowOff>
    </xdr:from>
    <xdr:to>
      <xdr:col>3</xdr:col>
      <xdr:colOff>1168400</xdr:colOff>
      <xdr:row>419</xdr:row>
      <xdr:rowOff>889000</xdr:rowOff>
    </xdr:to>
    <xdr:pic>
      <xdr:nvPicPr>
        <xdr:cNvPr id="358" name="Picture 357" descr="product.png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1676400" y="524694150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420</xdr:row>
      <xdr:rowOff>38100</xdr:rowOff>
    </xdr:from>
    <xdr:to>
      <xdr:col>3</xdr:col>
      <xdr:colOff>1168400</xdr:colOff>
      <xdr:row>420</xdr:row>
      <xdr:rowOff>889000</xdr:rowOff>
    </xdr:to>
    <xdr:pic>
      <xdr:nvPicPr>
        <xdr:cNvPr id="359" name="Picture 358" descr="product.png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1676400" y="525960975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421</xdr:row>
      <xdr:rowOff>38100</xdr:rowOff>
    </xdr:from>
    <xdr:to>
      <xdr:col>3</xdr:col>
      <xdr:colOff>1168400</xdr:colOff>
      <xdr:row>421</xdr:row>
      <xdr:rowOff>889000</xdr:rowOff>
    </xdr:to>
    <xdr:pic>
      <xdr:nvPicPr>
        <xdr:cNvPr id="360" name="Picture 359" descr="product.png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1676400" y="527227800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422</xdr:row>
      <xdr:rowOff>38100</xdr:rowOff>
    </xdr:from>
    <xdr:to>
      <xdr:col>3</xdr:col>
      <xdr:colOff>1168400</xdr:colOff>
      <xdr:row>422</xdr:row>
      <xdr:rowOff>889000</xdr:rowOff>
    </xdr:to>
    <xdr:pic>
      <xdr:nvPicPr>
        <xdr:cNvPr id="361" name="Picture 360" descr="product.png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1676400" y="528494625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423</xdr:row>
      <xdr:rowOff>38100</xdr:rowOff>
    </xdr:from>
    <xdr:to>
      <xdr:col>3</xdr:col>
      <xdr:colOff>1162050</xdr:colOff>
      <xdr:row>423</xdr:row>
      <xdr:rowOff>895350</xdr:rowOff>
    </xdr:to>
    <xdr:pic>
      <xdr:nvPicPr>
        <xdr:cNvPr id="362" name="Picture 361" descr="product.png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1676400" y="5297614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424</xdr:row>
      <xdr:rowOff>38100</xdr:rowOff>
    </xdr:from>
    <xdr:to>
      <xdr:col>3</xdr:col>
      <xdr:colOff>1162050</xdr:colOff>
      <xdr:row>424</xdr:row>
      <xdr:rowOff>895350</xdr:rowOff>
    </xdr:to>
    <xdr:pic>
      <xdr:nvPicPr>
        <xdr:cNvPr id="363" name="Picture 362" descr="product.png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1676400" y="5310282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425</xdr:row>
      <xdr:rowOff>38100</xdr:rowOff>
    </xdr:from>
    <xdr:to>
      <xdr:col>3</xdr:col>
      <xdr:colOff>1162050</xdr:colOff>
      <xdr:row>425</xdr:row>
      <xdr:rowOff>895350</xdr:rowOff>
    </xdr:to>
    <xdr:pic>
      <xdr:nvPicPr>
        <xdr:cNvPr id="364" name="Picture 363" descr="product.png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1676400" y="5322951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426</xdr:row>
      <xdr:rowOff>38100</xdr:rowOff>
    </xdr:from>
    <xdr:to>
      <xdr:col>3</xdr:col>
      <xdr:colOff>1162050</xdr:colOff>
      <xdr:row>426</xdr:row>
      <xdr:rowOff>895350</xdr:rowOff>
    </xdr:to>
    <xdr:pic>
      <xdr:nvPicPr>
        <xdr:cNvPr id="365" name="Picture 364" descr="product.png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1676400" y="5335619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427</xdr:row>
      <xdr:rowOff>38100</xdr:rowOff>
    </xdr:from>
    <xdr:to>
      <xdr:col>3</xdr:col>
      <xdr:colOff>1162050</xdr:colOff>
      <xdr:row>427</xdr:row>
      <xdr:rowOff>895350</xdr:rowOff>
    </xdr:to>
    <xdr:pic>
      <xdr:nvPicPr>
        <xdr:cNvPr id="366" name="Picture 365" descr="product.png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1676400" y="5348287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428</xdr:row>
      <xdr:rowOff>38100</xdr:rowOff>
    </xdr:from>
    <xdr:to>
      <xdr:col>3</xdr:col>
      <xdr:colOff>1168400</xdr:colOff>
      <xdr:row>428</xdr:row>
      <xdr:rowOff>889000</xdr:rowOff>
    </xdr:to>
    <xdr:pic>
      <xdr:nvPicPr>
        <xdr:cNvPr id="367" name="Picture 366" descr="product.png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1676400" y="536095575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429</xdr:row>
      <xdr:rowOff>38100</xdr:rowOff>
    </xdr:from>
    <xdr:to>
      <xdr:col>3</xdr:col>
      <xdr:colOff>1168400</xdr:colOff>
      <xdr:row>429</xdr:row>
      <xdr:rowOff>889000</xdr:rowOff>
    </xdr:to>
    <xdr:pic>
      <xdr:nvPicPr>
        <xdr:cNvPr id="368" name="Picture 367" descr="product.png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1676400" y="537362400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430</xdr:row>
      <xdr:rowOff>38100</xdr:rowOff>
    </xdr:from>
    <xdr:to>
      <xdr:col>3</xdr:col>
      <xdr:colOff>1168400</xdr:colOff>
      <xdr:row>430</xdr:row>
      <xdr:rowOff>889000</xdr:rowOff>
    </xdr:to>
    <xdr:pic>
      <xdr:nvPicPr>
        <xdr:cNvPr id="369" name="Picture 368" descr="product.png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1676400" y="538629225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431</xdr:row>
      <xdr:rowOff>38100</xdr:rowOff>
    </xdr:from>
    <xdr:to>
      <xdr:col>3</xdr:col>
      <xdr:colOff>1168400</xdr:colOff>
      <xdr:row>431</xdr:row>
      <xdr:rowOff>889000</xdr:rowOff>
    </xdr:to>
    <xdr:pic>
      <xdr:nvPicPr>
        <xdr:cNvPr id="370" name="Picture 369" descr="product.png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1676400" y="539896050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432</xdr:row>
      <xdr:rowOff>38100</xdr:rowOff>
    </xdr:from>
    <xdr:to>
      <xdr:col>3</xdr:col>
      <xdr:colOff>1168400</xdr:colOff>
      <xdr:row>432</xdr:row>
      <xdr:rowOff>889000</xdr:rowOff>
    </xdr:to>
    <xdr:pic>
      <xdr:nvPicPr>
        <xdr:cNvPr id="371" name="Picture 370" descr="product.png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1676400" y="541162875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433</xdr:row>
      <xdr:rowOff>38100</xdr:rowOff>
    </xdr:from>
    <xdr:to>
      <xdr:col>3</xdr:col>
      <xdr:colOff>1168400</xdr:colOff>
      <xdr:row>433</xdr:row>
      <xdr:rowOff>889000</xdr:rowOff>
    </xdr:to>
    <xdr:pic>
      <xdr:nvPicPr>
        <xdr:cNvPr id="372" name="Picture 371" descr="product.png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1676400" y="542429700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434</xdr:row>
      <xdr:rowOff>38100</xdr:rowOff>
    </xdr:from>
    <xdr:to>
      <xdr:col>3</xdr:col>
      <xdr:colOff>1168400</xdr:colOff>
      <xdr:row>434</xdr:row>
      <xdr:rowOff>889000</xdr:rowOff>
    </xdr:to>
    <xdr:pic>
      <xdr:nvPicPr>
        <xdr:cNvPr id="373" name="Picture 372" descr="product.png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1676400" y="543696525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435</xdr:row>
      <xdr:rowOff>38100</xdr:rowOff>
    </xdr:from>
    <xdr:to>
      <xdr:col>3</xdr:col>
      <xdr:colOff>1000125</xdr:colOff>
      <xdr:row>435</xdr:row>
      <xdr:rowOff>866775</xdr:rowOff>
    </xdr:to>
    <xdr:pic>
      <xdr:nvPicPr>
        <xdr:cNvPr id="374" name="Picture 373" descr="product.png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1676400" y="544963350"/>
          <a:ext cx="695325" cy="82867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436</xdr:row>
      <xdr:rowOff>38100</xdr:rowOff>
    </xdr:from>
    <xdr:to>
      <xdr:col>3</xdr:col>
      <xdr:colOff>1000125</xdr:colOff>
      <xdr:row>436</xdr:row>
      <xdr:rowOff>866775</xdr:rowOff>
    </xdr:to>
    <xdr:pic>
      <xdr:nvPicPr>
        <xdr:cNvPr id="375" name="Picture 374" descr="product.png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1676400" y="546230175"/>
          <a:ext cx="695325" cy="82867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437</xdr:row>
      <xdr:rowOff>38100</xdr:rowOff>
    </xdr:from>
    <xdr:to>
      <xdr:col>3</xdr:col>
      <xdr:colOff>1000125</xdr:colOff>
      <xdr:row>437</xdr:row>
      <xdr:rowOff>866775</xdr:rowOff>
    </xdr:to>
    <xdr:pic>
      <xdr:nvPicPr>
        <xdr:cNvPr id="376" name="Picture 375" descr="product.png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1676400" y="547497000"/>
          <a:ext cx="695325" cy="82867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438</xdr:row>
      <xdr:rowOff>38100</xdr:rowOff>
    </xdr:from>
    <xdr:to>
      <xdr:col>3</xdr:col>
      <xdr:colOff>1000125</xdr:colOff>
      <xdr:row>438</xdr:row>
      <xdr:rowOff>866775</xdr:rowOff>
    </xdr:to>
    <xdr:pic>
      <xdr:nvPicPr>
        <xdr:cNvPr id="377" name="Picture 376" descr="product.png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1676400" y="548763825"/>
          <a:ext cx="695325" cy="82867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439</xdr:row>
      <xdr:rowOff>38100</xdr:rowOff>
    </xdr:from>
    <xdr:to>
      <xdr:col>3</xdr:col>
      <xdr:colOff>1162050</xdr:colOff>
      <xdr:row>439</xdr:row>
      <xdr:rowOff>895350</xdr:rowOff>
    </xdr:to>
    <xdr:pic>
      <xdr:nvPicPr>
        <xdr:cNvPr id="378" name="Picture 377" descr="product.png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1676400" y="5500306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440</xdr:row>
      <xdr:rowOff>38100</xdr:rowOff>
    </xdr:from>
    <xdr:to>
      <xdr:col>3</xdr:col>
      <xdr:colOff>1162050</xdr:colOff>
      <xdr:row>440</xdr:row>
      <xdr:rowOff>895350</xdr:rowOff>
    </xdr:to>
    <xdr:pic>
      <xdr:nvPicPr>
        <xdr:cNvPr id="379" name="Picture 378" descr="product.png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1676400" y="5512974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441</xdr:row>
      <xdr:rowOff>38100</xdr:rowOff>
    </xdr:from>
    <xdr:to>
      <xdr:col>3</xdr:col>
      <xdr:colOff>1162050</xdr:colOff>
      <xdr:row>441</xdr:row>
      <xdr:rowOff>895350</xdr:rowOff>
    </xdr:to>
    <xdr:pic>
      <xdr:nvPicPr>
        <xdr:cNvPr id="380" name="Picture 379" descr="product.png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1676400" y="5525643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442</xdr:row>
      <xdr:rowOff>38100</xdr:rowOff>
    </xdr:from>
    <xdr:to>
      <xdr:col>3</xdr:col>
      <xdr:colOff>1162050</xdr:colOff>
      <xdr:row>442</xdr:row>
      <xdr:rowOff>895350</xdr:rowOff>
    </xdr:to>
    <xdr:pic>
      <xdr:nvPicPr>
        <xdr:cNvPr id="381" name="Picture 380" descr="product.png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1676400" y="5538311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443</xdr:row>
      <xdr:rowOff>38100</xdr:rowOff>
    </xdr:from>
    <xdr:to>
      <xdr:col>3</xdr:col>
      <xdr:colOff>1162050</xdr:colOff>
      <xdr:row>443</xdr:row>
      <xdr:rowOff>895350</xdr:rowOff>
    </xdr:to>
    <xdr:pic>
      <xdr:nvPicPr>
        <xdr:cNvPr id="382" name="Picture 381" descr="product.png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1676400" y="5550979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444</xdr:row>
      <xdr:rowOff>38100</xdr:rowOff>
    </xdr:from>
    <xdr:to>
      <xdr:col>3</xdr:col>
      <xdr:colOff>1162050</xdr:colOff>
      <xdr:row>444</xdr:row>
      <xdr:rowOff>895350</xdr:rowOff>
    </xdr:to>
    <xdr:pic>
      <xdr:nvPicPr>
        <xdr:cNvPr id="383" name="Picture 382" descr="product.png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1676400" y="5563647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445</xdr:row>
      <xdr:rowOff>38100</xdr:rowOff>
    </xdr:from>
    <xdr:to>
      <xdr:col>3</xdr:col>
      <xdr:colOff>1168400</xdr:colOff>
      <xdr:row>445</xdr:row>
      <xdr:rowOff>889000</xdr:rowOff>
    </xdr:to>
    <xdr:pic>
      <xdr:nvPicPr>
        <xdr:cNvPr id="384" name="Picture 383" descr="product.png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1676400" y="557631600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446</xdr:row>
      <xdr:rowOff>38100</xdr:rowOff>
    </xdr:from>
    <xdr:to>
      <xdr:col>3</xdr:col>
      <xdr:colOff>1168400</xdr:colOff>
      <xdr:row>446</xdr:row>
      <xdr:rowOff>889000</xdr:rowOff>
    </xdr:to>
    <xdr:pic>
      <xdr:nvPicPr>
        <xdr:cNvPr id="385" name="Picture 384" descr="product.png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1676400" y="558898425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447</xdr:row>
      <xdr:rowOff>38100</xdr:rowOff>
    </xdr:from>
    <xdr:to>
      <xdr:col>3</xdr:col>
      <xdr:colOff>1168400</xdr:colOff>
      <xdr:row>447</xdr:row>
      <xdr:rowOff>889000</xdr:rowOff>
    </xdr:to>
    <xdr:pic>
      <xdr:nvPicPr>
        <xdr:cNvPr id="386" name="Picture 385" descr="product.png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1676400" y="560165250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448</xdr:row>
      <xdr:rowOff>38100</xdr:rowOff>
    </xdr:from>
    <xdr:to>
      <xdr:col>3</xdr:col>
      <xdr:colOff>1168400</xdr:colOff>
      <xdr:row>448</xdr:row>
      <xdr:rowOff>889000</xdr:rowOff>
    </xdr:to>
    <xdr:pic>
      <xdr:nvPicPr>
        <xdr:cNvPr id="387" name="Picture 386" descr="product.png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1676400" y="561432075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449</xdr:row>
      <xdr:rowOff>38100</xdr:rowOff>
    </xdr:from>
    <xdr:to>
      <xdr:col>3</xdr:col>
      <xdr:colOff>1168400</xdr:colOff>
      <xdr:row>449</xdr:row>
      <xdr:rowOff>889000</xdr:rowOff>
    </xdr:to>
    <xdr:pic>
      <xdr:nvPicPr>
        <xdr:cNvPr id="388" name="Picture 387" descr="product.png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1676400" y="562698900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450</xdr:row>
      <xdr:rowOff>38100</xdr:rowOff>
    </xdr:from>
    <xdr:to>
      <xdr:col>3</xdr:col>
      <xdr:colOff>1168400</xdr:colOff>
      <xdr:row>450</xdr:row>
      <xdr:rowOff>889000</xdr:rowOff>
    </xdr:to>
    <xdr:pic>
      <xdr:nvPicPr>
        <xdr:cNvPr id="389" name="Picture 388" descr="product.png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1676400" y="563965725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451</xdr:row>
      <xdr:rowOff>38100</xdr:rowOff>
    </xdr:from>
    <xdr:to>
      <xdr:col>3</xdr:col>
      <xdr:colOff>1168400</xdr:colOff>
      <xdr:row>451</xdr:row>
      <xdr:rowOff>889000</xdr:rowOff>
    </xdr:to>
    <xdr:pic>
      <xdr:nvPicPr>
        <xdr:cNvPr id="390" name="Picture 389" descr="product.png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1676400" y="565232550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452</xdr:row>
      <xdr:rowOff>38100</xdr:rowOff>
    </xdr:from>
    <xdr:to>
      <xdr:col>3</xdr:col>
      <xdr:colOff>1168400</xdr:colOff>
      <xdr:row>452</xdr:row>
      <xdr:rowOff>889000</xdr:rowOff>
    </xdr:to>
    <xdr:pic>
      <xdr:nvPicPr>
        <xdr:cNvPr id="391" name="Picture 390" descr="product.png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1676400" y="566499375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453</xdr:row>
      <xdr:rowOff>38100</xdr:rowOff>
    </xdr:from>
    <xdr:to>
      <xdr:col>3</xdr:col>
      <xdr:colOff>1168400</xdr:colOff>
      <xdr:row>453</xdr:row>
      <xdr:rowOff>889000</xdr:rowOff>
    </xdr:to>
    <xdr:pic>
      <xdr:nvPicPr>
        <xdr:cNvPr id="392" name="Picture 391" descr="product.png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1676400" y="567766200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454</xdr:row>
      <xdr:rowOff>38100</xdr:rowOff>
    </xdr:from>
    <xdr:to>
      <xdr:col>3</xdr:col>
      <xdr:colOff>1168400</xdr:colOff>
      <xdr:row>454</xdr:row>
      <xdr:rowOff>889000</xdr:rowOff>
    </xdr:to>
    <xdr:pic>
      <xdr:nvPicPr>
        <xdr:cNvPr id="393" name="Picture 392" descr="product.png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1676400" y="569033025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455</xdr:row>
      <xdr:rowOff>38100</xdr:rowOff>
    </xdr:from>
    <xdr:to>
      <xdr:col>3</xdr:col>
      <xdr:colOff>1168400</xdr:colOff>
      <xdr:row>455</xdr:row>
      <xdr:rowOff>889000</xdr:rowOff>
    </xdr:to>
    <xdr:pic>
      <xdr:nvPicPr>
        <xdr:cNvPr id="394" name="Picture 393" descr="product.png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1676400" y="570299850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456</xdr:row>
      <xdr:rowOff>38100</xdr:rowOff>
    </xdr:from>
    <xdr:to>
      <xdr:col>3</xdr:col>
      <xdr:colOff>1168400</xdr:colOff>
      <xdr:row>456</xdr:row>
      <xdr:rowOff>889000</xdr:rowOff>
    </xdr:to>
    <xdr:pic>
      <xdr:nvPicPr>
        <xdr:cNvPr id="395" name="Picture 394" descr="product.png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1676400" y="571566675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457</xdr:row>
      <xdr:rowOff>38100</xdr:rowOff>
    </xdr:from>
    <xdr:to>
      <xdr:col>3</xdr:col>
      <xdr:colOff>1168400</xdr:colOff>
      <xdr:row>457</xdr:row>
      <xdr:rowOff>889000</xdr:rowOff>
    </xdr:to>
    <xdr:pic>
      <xdr:nvPicPr>
        <xdr:cNvPr id="396" name="Picture 395" descr="product.png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1676400" y="572833500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458</xdr:row>
      <xdr:rowOff>38100</xdr:rowOff>
    </xdr:from>
    <xdr:to>
      <xdr:col>3</xdr:col>
      <xdr:colOff>1168400</xdr:colOff>
      <xdr:row>458</xdr:row>
      <xdr:rowOff>889000</xdr:rowOff>
    </xdr:to>
    <xdr:pic>
      <xdr:nvPicPr>
        <xdr:cNvPr id="397" name="Picture 396" descr="product.png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1676400" y="574100325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459</xdr:row>
      <xdr:rowOff>38100</xdr:rowOff>
    </xdr:from>
    <xdr:to>
      <xdr:col>3</xdr:col>
      <xdr:colOff>1168400</xdr:colOff>
      <xdr:row>459</xdr:row>
      <xdr:rowOff>889000</xdr:rowOff>
    </xdr:to>
    <xdr:pic>
      <xdr:nvPicPr>
        <xdr:cNvPr id="398" name="Picture 397" descr="product.png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1676400" y="575367150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460</xdr:row>
      <xdr:rowOff>38100</xdr:rowOff>
    </xdr:from>
    <xdr:to>
      <xdr:col>3</xdr:col>
      <xdr:colOff>1228725</xdr:colOff>
      <xdr:row>460</xdr:row>
      <xdr:rowOff>762000</xdr:rowOff>
    </xdr:to>
    <xdr:pic>
      <xdr:nvPicPr>
        <xdr:cNvPr id="399" name="Picture 398" descr="product.png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1676400" y="576633975"/>
          <a:ext cx="923925" cy="723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461</xdr:row>
      <xdr:rowOff>38100</xdr:rowOff>
    </xdr:from>
    <xdr:to>
      <xdr:col>3</xdr:col>
      <xdr:colOff>1168400</xdr:colOff>
      <xdr:row>461</xdr:row>
      <xdr:rowOff>889000</xdr:rowOff>
    </xdr:to>
    <xdr:pic>
      <xdr:nvPicPr>
        <xdr:cNvPr id="400" name="Picture 399" descr="product.png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1676400" y="577900800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462</xdr:row>
      <xdr:rowOff>38100</xdr:rowOff>
    </xdr:from>
    <xdr:to>
      <xdr:col>3</xdr:col>
      <xdr:colOff>1168400</xdr:colOff>
      <xdr:row>462</xdr:row>
      <xdr:rowOff>901700</xdr:rowOff>
    </xdr:to>
    <xdr:pic>
      <xdr:nvPicPr>
        <xdr:cNvPr id="401" name="Picture 400" descr="product.png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1676400" y="579167625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463</xdr:row>
      <xdr:rowOff>38100</xdr:rowOff>
    </xdr:from>
    <xdr:to>
      <xdr:col>3</xdr:col>
      <xdr:colOff>1168400</xdr:colOff>
      <xdr:row>463</xdr:row>
      <xdr:rowOff>901700</xdr:rowOff>
    </xdr:to>
    <xdr:pic>
      <xdr:nvPicPr>
        <xdr:cNvPr id="402" name="Picture 401" descr="product.png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1676400" y="580434450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464</xdr:row>
      <xdr:rowOff>38100</xdr:rowOff>
    </xdr:from>
    <xdr:to>
      <xdr:col>3</xdr:col>
      <xdr:colOff>1168400</xdr:colOff>
      <xdr:row>464</xdr:row>
      <xdr:rowOff>901700</xdr:rowOff>
    </xdr:to>
    <xdr:pic>
      <xdr:nvPicPr>
        <xdr:cNvPr id="403" name="Picture 402" descr="product.png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1676400" y="581701275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465</xdr:row>
      <xdr:rowOff>38100</xdr:rowOff>
    </xdr:from>
    <xdr:to>
      <xdr:col>3</xdr:col>
      <xdr:colOff>1168400</xdr:colOff>
      <xdr:row>465</xdr:row>
      <xdr:rowOff>901700</xdr:rowOff>
    </xdr:to>
    <xdr:pic>
      <xdr:nvPicPr>
        <xdr:cNvPr id="404" name="Picture 403" descr="product.png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1676400" y="582968100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466</xdr:row>
      <xdr:rowOff>38100</xdr:rowOff>
    </xdr:from>
    <xdr:to>
      <xdr:col>3</xdr:col>
      <xdr:colOff>1168400</xdr:colOff>
      <xdr:row>466</xdr:row>
      <xdr:rowOff>901700</xdr:rowOff>
    </xdr:to>
    <xdr:pic>
      <xdr:nvPicPr>
        <xdr:cNvPr id="405" name="Picture 404" descr="product.png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1676400" y="584234925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467</xdr:row>
      <xdr:rowOff>38100</xdr:rowOff>
    </xdr:from>
    <xdr:to>
      <xdr:col>3</xdr:col>
      <xdr:colOff>1168400</xdr:colOff>
      <xdr:row>467</xdr:row>
      <xdr:rowOff>901700</xdr:rowOff>
    </xdr:to>
    <xdr:pic>
      <xdr:nvPicPr>
        <xdr:cNvPr id="406" name="Picture 405" descr="product.png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1676400" y="585501750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468</xdr:row>
      <xdr:rowOff>38100</xdr:rowOff>
    </xdr:from>
    <xdr:to>
      <xdr:col>3</xdr:col>
      <xdr:colOff>1168400</xdr:colOff>
      <xdr:row>468</xdr:row>
      <xdr:rowOff>901700</xdr:rowOff>
    </xdr:to>
    <xdr:pic>
      <xdr:nvPicPr>
        <xdr:cNvPr id="407" name="Picture 406" descr="product.png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1676400" y="586768575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469</xdr:row>
      <xdr:rowOff>38100</xdr:rowOff>
    </xdr:from>
    <xdr:to>
      <xdr:col>3</xdr:col>
      <xdr:colOff>1168400</xdr:colOff>
      <xdr:row>469</xdr:row>
      <xdr:rowOff>901700</xdr:rowOff>
    </xdr:to>
    <xdr:pic>
      <xdr:nvPicPr>
        <xdr:cNvPr id="408" name="Picture 407" descr="product.png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1676400" y="588035400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470</xdr:row>
      <xdr:rowOff>38100</xdr:rowOff>
    </xdr:from>
    <xdr:to>
      <xdr:col>3</xdr:col>
      <xdr:colOff>1168400</xdr:colOff>
      <xdr:row>470</xdr:row>
      <xdr:rowOff>901700</xdr:rowOff>
    </xdr:to>
    <xdr:pic>
      <xdr:nvPicPr>
        <xdr:cNvPr id="409" name="Picture 408" descr="product.png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1676400" y="589302225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471</xdr:row>
      <xdr:rowOff>38100</xdr:rowOff>
    </xdr:from>
    <xdr:to>
      <xdr:col>3</xdr:col>
      <xdr:colOff>1168400</xdr:colOff>
      <xdr:row>471</xdr:row>
      <xdr:rowOff>901700</xdr:rowOff>
    </xdr:to>
    <xdr:pic>
      <xdr:nvPicPr>
        <xdr:cNvPr id="410" name="Picture 409" descr="product.png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1676400" y="590569050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472</xdr:row>
      <xdr:rowOff>38100</xdr:rowOff>
    </xdr:from>
    <xdr:to>
      <xdr:col>3</xdr:col>
      <xdr:colOff>1168400</xdr:colOff>
      <xdr:row>472</xdr:row>
      <xdr:rowOff>901700</xdr:rowOff>
    </xdr:to>
    <xdr:pic>
      <xdr:nvPicPr>
        <xdr:cNvPr id="411" name="Picture 410" descr="product.png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1676400" y="591835875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473</xdr:row>
      <xdr:rowOff>38100</xdr:rowOff>
    </xdr:from>
    <xdr:to>
      <xdr:col>3</xdr:col>
      <xdr:colOff>1168400</xdr:colOff>
      <xdr:row>473</xdr:row>
      <xdr:rowOff>901700</xdr:rowOff>
    </xdr:to>
    <xdr:pic>
      <xdr:nvPicPr>
        <xdr:cNvPr id="412" name="Picture 411" descr="product.png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1676400" y="593102700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474</xdr:row>
      <xdr:rowOff>38100</xdr:rowOff>
    </xdr:from>
    <xdr:to>
      <xdr:col>3</xdr:col>
      <xdr:colOff>1162050</xdr:colOff>
      <xdr:row>474</xdr:row>
      <xdr:rowOff>895350</xdr:rowOff>
    </xdr:to>
    <xdr:pic>
      <xdr:nvPicPr>
        <xdr:cNvPr id="413" name="Picture 412" descr="product.png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1676400" y="5943695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475</xdr:row>
      <xdr:rowOff>38100</xdr:rowOff>
    </xdr:from>
    <xdr:to>
      <xdr:col>3</xdr:col>
      <xdr:colOff>1162050</xdr:colOff>
      <xdr:row>475</xdr:row>
      <xdr:rowOff>895350</xdr:rowOff>
    </xdr:to>
    <xdr:pic>
      <xdr:nvPicPr>
        <xdr:cNvPr id="414" name="Picture 413" descr="product.png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1676400" y="5956363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479</xdr:row>
      <xdr:rowOff>38100</xdr:rowOff>
    </xdr:from>
    <xdr:to>
      <xdr:col>3</xdr:col>
      <xdr:colOff>1162050</xdr:colOff>
      <xdr:row>479</xdr:row>
      <xdr:rowOff>895350</xdr:rowOff>
    </xdr:to>
    <xdr:pic>
      <xdr:nvPicPr>
        <xdr:cNvPr id="415" name="Picture 414" descr="product.png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1676400" y="6007036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480</xdr:row>
      <xdr:rowOff>38100</xdr:rowOff>
    </xdr:from>
    <xdr:to>
      <xdr:col>3</xdr:col>
      <xdr:colOff>1162050</xdr:colOff>
      <xdr:row>480</xdr:row>
      <xdr:rowOff>895350</xdr:rowOff>
    </xdr:to>
    <xdr:pic>
      <xdr:nvPicPr>
        <xdr:cNvPr id="416" name="Picture 415" descr="product.png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1676400" y="6019704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481</xdr:row>
      <xdr:rowOff>38100</xdr:rowOff>
    </xdr:from>
    <xdr:to>
      <xdr:col>3</xdr:col>
      <xdr:colOff>1162050</xdr:colOff>
      <xdr:row>481</xdr:row>
      <xdr:rowOff>895350</xdr:rowOff>
    </xdr:to>
    <xdr:pic>
      <xdr:nvPicPr>
        <xdr:cNvPr id="417" name="Picture 416" descr="product.png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1676400" y="6032373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482</xdr:row>
      <xdr:rowOff>38100</xdr:rowOff>
    </xdr:from>
    <xdr:to>
      <xdr:col>3</xdr:col>
      <xdr:colOff>1162050</xdr:colOff>
      <xdr:row>482</xdr:row>
      <xdr:rowOff>895350</xdr:rowOff>
    </xdr:to>
    <xdr:pic>
      <xdr:nvPicPr>
        <xdr:cNvPr id="418" name="Picture 417" descr="product.png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1676400" y="6045041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483</xdr:row>
      <xdr:rowOff>38100</xdr:rowOff>
    </xdr:from>
    <xdr:to>
      <xdr:col>3</xdr:col>
      <xdr:colOff>1162050</xdr:colOff>
      <xdr:row>483</xdr:row>
      <xdr:rowOff>895350</xdr:rowOff>
    </xdr:to>
    <xdr:pic>
      <xdr:nvPicPr>
        <xdr:cNvPr id="419" name="Picture 418" descr="product.png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1676400" y="6057709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484</xdr:row>
      <xdr:rowOff>38100</xdr:rowOff>
    </xdr:from>
    <xdr:to>
      <xdr:col>3</xdr:col>
      <xdr:colOff>1162050</xdr:colOff>
      <xdr:row>484</xdr:row>
      <xdr:rowOff>895350</xdr:rowOff>
    </xdr:to>
    <xdr:pic>
      <xdr:nvPicPr>
        <xdr:cNvPr id="420" name="Picture 419" descr="product.png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1676400" y="6070377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485</xdr:row>
      <xdr:rowOff>38100</xdr:rowOff>
    </xdr:from>
    <xdr:to>
      <xdr:col>3</xdr:col>
      <xdr:colOff>1162050</xdr:colOff>
      <xdr:row>485</xdr:row>
      <xdr:rowOff>895350</xdr:rowOff>
    </xdr:to>
    <xdr:pic>
      <xdr:nvPicPr>
        <xdr:cNvPr id="421" name="Picture 420" descr="product.png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1676400" y="6083046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486</xdr:row>
      <xdr:rowOff>38100</xdr:rowOff>
    </xdr:from>
    <xdr:to>
      <xdr:col>3</xdr:col>
      <xdr:colOff>1162050</xdr:colOff>
      <xdr:row>486</xdr:row>
      <xdr:rowOff>895350</xdr:rowOff>
    </xdr:to>
    <xdr:pic>
      <xdr:nvPicPr>
        <xdr:cNvPr id="422" name="Picture 421" descr="product.png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1676400" y="6095714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487</xdr:row>
      <xdr:rowOff>38100</xdr:rowOff>
    </xdr:from>
    <xdr:to>
      <xdr:col>3</xdr:col>
      <xdr:colOff>1162050</xdr:colOff>
      <xdr:row>487</xdr:row>
      <xdr:rowOff>895350</xdr:rowOff>
    </xdr:to>
    <xdr:pic>
      <xdr:nvPicPr>
        <xdr:cNvPr id="423" name="Picture 422" descr="product.png">
          <a:extLst>
            <a:ext uri="{FF2B5EF4-FFF2-40B4-BE49-F238E27FC236}">
              <a16:creationId xmlns:a16="http://schemas.microsoft.com/office/drawing/2014/main" xmlns="" id="{00000000-0008-0000-00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1676400" y="6108382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488</xdr:row>
      <xdr:rowOff>38100</xdr:rowOff>
    </xdr:from>
    <xdr:to>
      <xdr:col>3</xdr:col>
      <xdr:colOff>1162050</xdr:colOff>
      <xdr:row>488</xdr:row>
      <xdr:rowOff>895350</xdr:rowOff>
    </xdr:to>
    <xdr:pic>
      <xdr:nvPicPr>
        <xdr:cNvPr id="424" name="Picture 423" descr="product.png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1676400" y="6121050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489</xdr:row>
      <xdr:rowOff>38100</xdr:rowOff>
    </xdr:from>
    <xdr:to>
      <xdr:col>3</xdr:col>
      <xdr:colOff>1162050</xdr:colOff>
      <xdr:row>489</xdr:row>
      <xdr:rowOff>895350</xdr:rowOff>
    </xdr:to>
    <xdr:pic>
      <xdr:nvPicPr>
        <xdr:cNvPr id="425" name="Picture 424" descr="product.png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1676400" y="6133719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490</xdr:row>
      <xdr:rowOff>38100</xdr:rowOff>
    </xdr:from>
    <xdr:to>
      <xdr:col>3</xdr:col>
      <xdr:colOff>1162050</xdr:colOff>
      <xdr:row>490</xdr:row>
      <xdr:rowOff>895350</xdr:rowOff>
    </xdr:to>
    <xdr:pic>
      <xdr:nvPicPr>
        <xdr:cNvPr id="426" name="Picture 425" descr="product.png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1676400" y="6146387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491</xdr:row>
      <xdr:rowOff>38100</xdr:rowOff>
    </xdr:from>
    <xdr:to>
      <xdr:col>3</xdr:col>
      <xdr:colOff>1162050</xdr:colOff>
      <xdr:row>491</xdr:row>
      <xdr:rowOff>895350</xdr:rowOff>
    </xdr:to>
    <xdr:pic>
      <xdr:nvPicPr>
        <xdr:cNvPr id="427" name="Picture 426" descr="product.png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1676400" y="6159055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492</xdr:row>
      <xdr:rowOff>38100</xdr:rowOff>
    </xdr:from>
    <xdr:to>
      <xdr:col>3</xdr:col>
      <xdr:colOff>1162050</xdr:colOff>
      <xdr:row>492</xdr:row>
      <xdr:rowOff>895350</xdr:rowOff>
    </xdr:to>
    <xdr:pic>
      <xdr:nvPicPr>
        <xdr:cNvPr id="428" name="Picture 427" descr="product.png">
          <a:extLst>
            <a:ext uri="{FF2B5EF4-FFF2-40B4-BE49-F238E27FC236}">
              <a16:creationId xmlns:a16="http://schemas.microsoft.com/office/drawing/2014/main" xmlns="" id="{00000000-0008-0000-0000-0000A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1676400" y="6171723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493</xdr:row>
      <xdr:rowOff>38100</xdr:rowOff>
    </xdr:from>
    <xdr:to>
      <xdr:col>3</xdr:col>
      <xdr:colOff>1162050</xdr:colOff>
      <xdr:row>493</xdr:row>
      <xdr:rowOff>895350</xdr:rowOff>
    </xdr:to>
    <xdr:pic>
      <xdr:nvPicPr>
        <xdr:cNvPr id="429" name="Picture 428" descr="product.png">
          <a:extLst>
            <a:ext uri="{FF2B5EF4-FFF2-40B4-BE49-F238E27FC236}">
              <a16:creationId xmlns:a16="http://schemas.microsoft.com/office/drawing/2014/main" xmlns="" id="{00000000-0008-0000-0000-0000A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1676400" y="6184392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494</xdr:row>
      <xdr:rowOff>38100</xdr:rowOff>
    </xdr:from>
    <xdr:to>
      <xdr:col>3</xdr:col>
      <xdr:colOff>1162050</xdr:colOff>
      <xdr:row>494</xdr:row>
      <xdr:rowOff>895350</xdr:rowOff>
    </xdr:to>
    <xdr:pic>
      <xdr:nvPicPr>
        <xdr:cNvPr id="430" name="Picture 429" descr="product.png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1676400" y="6197060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495</xdr:row>
      <xdr:rowOff>38100</xdr:rowOff>
    </xdr:from>
    <xdr:to>
      <xdr:col>3</xdr:col>
      <xdr:colOff>1162050</xdr:colOff>
      <xdr:row>495</xdr:row>
      <xdr:rowOff>895350</xdr:rowOff>
    </xdr:to>
    <xdr:pic>
      <xdr:nvPicPr>
        <xdr:cNvPr id="431" name="Picture 430" descr="product.png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1676400" y="6209728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496</xdr:row>
      <xdr:rowOff>38100</xdr:rowOff>
    </xdr:from>
    <xdr:to>
      <xdr:col>3</xdr:col>
      <xdr:colOff>1219200</xdr:colOff>
      <xdr:row>496</xdr:row>
      <xdr:rowOff>904875</xdr:rowOff>
    </xdr:to>
    <xdr:pic>
      <xdr:nvPicPr>
        <xdr:cNvPr id="432" name="Picture 431" descr="product.png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1676400" y="622239675"/>
          <a:ext cx="914400" cy="86677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497</xdr:row>
      <xdr:rowOff>38100</xdr:rowOff>
    </xdr:from>
    <xdr:to>
      <xdr:col>3</xdr:col>
      <xdr:colOff>1219200</xdr:colOff>
      <xdr:row>497</xdr:row>
      <xdr:rowOff>904875</xdr:rowOff>
    </xdr:to>
    <xdr:pic>
      <xdr:nvPicPr>
        <xdr:cNvPr id="433" name="Picture 432" descr="product.png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1676400" y="623506500"/>
          <a:ext cx="914400" cy="86677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498</xdr:row>
      <xdr:rowOff>38100</xdr:rowOff>
    </xdr:from>
    <xdr:to>
      <xdr:col>3</xdr:col>
      <xdr:colOff>1127760</xdr:colOff>
      <xdr:row>498</xdr:row>
      <xdr:rowOff>883920</xdr:rowOff>
    </xdr:to>
    <xdr:pic>
      <xdr:nvPicPr>
        <xdr:cNvPr id="434" name="Picture 433" descr="product.png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1676400" y="624773325"/>
          <a:ext cx="822960" cy="84582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499</xdr:row>
      <xdr:rowOff>38100</xdr:rowOff>
    </xdr:from>
    <xdr:to>
      <xdr:col>3</xdr:col>
      <xdr:colOff>1036320</xdr:colOff>
      <xdr:row>499</xdr:row>
      <xdr:rowOff>800100</xdr:rowOff>
    </xdr:to>
    <xdr:pic>
      <xdr:nvPicPr>
        <xdr:cNvPr id="435" name="Picture 434" descr="product.png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1676400" y="626040150"/>
          <a:ext cx="731520" cy="7620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500</xdr:row>
      <xdr:rowOff>38100</xdr:rowOff>
    </xdr:from>
    <xdr:to>
      <xdr:col>3</xdr:col>
      <xdr:colOff>1036320</xdr:colOff>
      <xdr:row>500</xdr:row>
      <xdr:rowOff>800100</xdr:rowOff>
    </xdr:to>
    <xdr:pic>
      <xdr:nvPicPr>
        <xdr:cNvPr id="436" name="Picture 435" descr="product.png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1676400" y="627306975"/>
          <a:ext cx="731520" cy="7620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501</xdr:row>
      <xdr:rowOff>38100</xdr:rowOff>
    </xdr:from>
    <xdr:to>
      <xdr:col>3</xdr:col>
      <xdr:colOff>981075</xdr:colOff>
      <xdr:row>501</xdr:row>
      <xdr:rowOff>857250</xdr:rowOff>
    </xdr:to>
    <xdr:pic>
      <xdr:nvPicPr>
        <xdr:cNvPr id="437" name="Picture 436" descr="product.png">
          <a:extLst>
            <a:ext uri="{FF2B5EF4-FFF2-40B4-BE49-F238E27FC236}">
              <a16:creationId xmlns:a16="http://schemas.microsoft.com/office/drawing/2014/main" xmlns="" id="{00000000-0008-0000-0000-0000B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1676400" y="628573800"/>
          <a:ext cx="676275" cy="8191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502</xdr:row>
      <xdr:rowOff>38100</xdr:rowOff>
    </xdr:from>
    <xdr:to>
      <xdr:col>3</xdr:col>
      <xdr:colOff>1038225</xdr:colOff>
      <xdr:row>502</xdr:row>
      <xdr:rowOff>866775</xdr:rowOff>
    </xdr:to>
    <xdr:pic>
      <xdr:nvPicPr>
        <xdr:cNvPr id="438" name="Picture 437" descr="product.png">
          <a:extLst>
            <a:ext uri="{FF2B5EF4-FFF2-40B4-BE49-F238E27FC236}">
              <a16:creationId xmlns:a16="http://schemas.microsoft.com/office/drawing/2014/main" xmlns="" id="{00000000-0008-0000-0000-0000B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1676400" y="629840625"/>
          <a:ext cx="733425" cy="82867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503</xdr:row>
      <xdr:rowOff>38100</xdr:rowOff>
    </xdr:from>
    <xdr:to>
      <xdr:col>3</xdr:col>
      <xdr:colOff>1047750</xdr:colOff>
      <xdr:row>503</xdr:row>
      <xdr:rowOff>962025</xdr:rowOff>
    </xdr:to>
    <xdr:pic>
      <xdr:nvPicPr>
        <xdr:cNvPr id="439" name="Picture 438" descr="product.png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1676400" y="631107450"/>
          <a:ext cx="742950" cy="92392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504</xdr:row>
      <xdr:rowOff>38100</xdr:rowOff>
    </xdr:from>
    <xdr:to>
      <xdr:col>3</xdr:col>
      <xdr:colOff>1162050</xdr:colOff>
      <xdr:row>504</xdr:row>
      <xdr:rowOff>895350</xdr:rowOff>
    </xdr:to>
    <xdr:pic>
      <xdr:nvPicPr>
        <xdr:cNvPr id="440" name="Picture 439" descr="product.png">
          <a:extLst>
            <a:ext uri="{FF2B5EF4-FFF2-40B4-BE49-F238E27FC236}">
              <a16:creationId xmlns:a16="http://schemas.microsoft.com/office/drawing/2014/main" xmlns="" id="{00000000-0008-0000-0000-0000B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1676400" y="6323742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505</xdr:row>
      <xdr:rowOff>38100</xdr:rowOff>
    </xdr:from>
    <xdr:to>
      <xdr:col>3</xdr:col>
      <xdr:colOff>1162050</xdr:colOff>
      <xdr:row>505</xdr:row>
      <xdr:rowOff>895350</xdr:rowOff>
    </xdr:to>
    <xdr:pic>
      <xdr:nvPicPr>
        <xdr:cNvPr id="441" name="Picture 440" descr="product.png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1676400" y="6336411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506</xdr:row>
      <xdr:rowOff>38100</xdr:rowOff>
    </xdr:from>
    <xdr:to>
      <xdr:col>3</xdr:col>
      <xdr:colOff>1162050</xdr:colOff>
      <xdr:row>506</xdr:row>
      <xdr:rowOff>895350</xdr:rowOff>
    </xdr:to>
    <xdr:pic>
      <xdr:nvPicPr>
        <xdr:cNvPr id="442" name="Picture 441" descr="product.png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1676400" y="6349079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507</xdr:row>
      <xdr:rowOff>38100</xdr:rowOff>
    </xdr:from>
    <xdr:to>
      <xdr:col>3</xdr:col>
      <xdr:colOff>1162050</xdr:colOff>
      <xdr:row>507</xdr:row>
      <xdr:rowOff>895350</xdr:rowOff>
    </xdr:to>
    <xdr:pic>
      <xdr:nvPicPr>
        <xdr:cNvPr id="443" name="Picture 442" descr="product.png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1676400" y="6361747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508</xdr:row>
      <xdr:rowOff>38100</xdr:rowOff>
    </xdr:from>
    <xdr:to>
      <xdr:col>3</xdr:col>
      <xdr:colOff>1162050</xdr:colOff>
      <xdr:row>508</xdr:row>
      <xdr:rowOff>895350</xdr:rowOff>
    </xdr:to>
    <xdr:pic>
      <xdr:nvPicPr>
        <xdr:cNvPr id="444" name="Picture 443" descr="product.png">
          <a:extLst>
            <a:ext uri="{FF2B5EF4-FFF2-40B4-BE49-F238E27FC236}">
              <a16:creationId xmlns:a16="http://schemas.microsoft.com/office/drawing/2014/main" xmlns="" id="{00000000-0008-0000-00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1676400" y="6374415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509</xdr:row>
      <xdr:rowOff>38100</xdr:rowOff>
    </xdr:from>
    <xdr:to>
      <xdr:col>3</xdr:col>
      <xdr:colOff>1162050</xdr:colOff>
      <xdr:row>509</xdr:row>
      <xdr:rowOff>895350</xdr:rowOff>
    </xdr:to>
    <xdr:pic>
      <xdr:nvPicPr>
        <xdr:cNvPr id="445" name="Picture 444" descr="product.png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1676400" y="6387084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510</xdr:row>
      <xdr:rowOff>38100</xdr:rowOff>
    </xdr:from>
    <xdr:to>
      <xdr:col>3</xdr:col>
      <xdr:colOff>1162050</xdr:colOff>
      <xdr:row>510</xdr:row>
      <xdr:rowOff>895350</xdr:rowOff>
    </xdr:to>
    <xdr:pic>
      <xdr:nvPicPr>
        <xdr:cNvPr id="446" name="Picture 445" descr="product.png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1676400" y="6399752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511</xdr:row>
      <xdr:rowOff>38100</xdr:rowOff>
    </xdr:from>
    <xdr:to>
      <xdr:col>3</xdr:col>
      <xdr:colOff>1162050</xdr:colOff>
      <xdr:row>511</xdr:row>
      <xdr:rowOff>895350</xdr:rowOff>
    </xdr:to>
    <xdr:pic>
      <xdr:nvPicPr>
        <xdr:cNvPr id="447" name="Picture 446" descr="product.png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1676400" y="6412420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512</xdr:row>
      <xdr:rowOff>38100</xdr:rowOff>
    </xdr:from>
    <xdr:to>
      <xdr:col>3</xdr:col>
      <xdr:colOff>1162050</xdr:colOff>
      <xdr:row>512</xdr:row>
      <xdr:rowOff>895350</xdr:rowOff>
    </xdr:to>
    <xdr:pic>
      <xdr:nvPicPr>
        <xdr:cNvPr id="448" name="Picture 447" descr="product.png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1676400" y="6425088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513</xdr:row>
      <xdr:rowOff>38100</xdr:rowOff>
    </xdr:from>
    <xdr:to>
      <xdr:col>3</xdr:col>
      <xdr:colOff>1162050</xdr:colOff>
      <xdr:row>513</xdr:row>
      <xdr:rowOff>895350</xdr:rowOff>
    </xdr:to>
    <xdr:pic>
      <xdr:nvPicPr>
        <xdr:cNvPr id="449" name="Picture 448" descr="product.png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1676400" y="6437757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514</xdr:row>
      <xdr:rowOff>38100</xdr:rowOff>
    </xdr:from>
    <xdr:to>
      <xdr:col>3</xdr:col>
      <xdr:colOff>1162050</xdr:colOff>
      <xdr:row>514</xdr:row>
      <xdr:rowOff>895350</xdr:rowOff>
    </xdr:to>
    <xdr:pic>
      <xdr:nvPicPr>
        <xdr:cNvPr id="450" name="Picture 449" descr="product.png">
          <a:extLst>
            <a:ext uri="{FF2B5EF4-FFF2-40B4-BE49-F238E27FC236}">
              <a16:creationId xmlns:a16="http://schemas.microsoft.com/office/drawing/2014/main" xmlns="" id="{00000000-0008-0000-0000-0000C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1676400" y="6450425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520</xdr:row>
      <xdr:rowOff>38100</xdr:rowOff>
    </xdr:from>
    <xdr:to>
      <xdr:col>3</xdr:col>
      <xdr:colOff>1162050</xdr:colOff>
      <xdr:row>520</xdr:row>
      <xdr:rowOff>895350</xdr:rowOff>
    </xdr:to>
    <xdr:pic>
      <xdr:nvPicPr>
        <xdr:cNvPr id="451" name="Picture 450" descr="product.png">
          <a:extLst>
            <a:ext uri="{FF2B5EF4-FFF2-40B4-BE49-F238E27FC236}">
              <a16:creationId xmlns:a16="http://schemas.microsoft.com/office/drawing/2014/main" xmlns="" id="{00000000-0008-0000-0000-0000C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1676400" y="6526434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521</xdr:row>
      <xdr:rowOff>38100</xdr:rowOff>
    </xdr:from>
    <xdr:to>
      <xdr:col>3</xdr:col>
      <xdr:colOff>1162050</xdr:colOff>
      <xdr:row>521</xdr:row>
      <xdr:rowOff>895350</xdr:rowOff>
    </xdr:to>
    <xdr:pic>
      <xdr:nvPicPr>
        <xdr:cNvPr id="452" name="Picture 451" descr="product.png">
          <a:extLst>
            <a:ext uri="{FF2B5EF4-FFF2-40B4-BE49-F238E27FC236}">
              <a16:creationId xmlns:a16="http://schemas.microsoft.com/office/drawing/2014/main" xmlns="" id="{00000000-0008-0000-0000-0000C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1676400" y="6539103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522</xdr:row>
      <xdr:rowOff>38100</xdr:rowOff>
    </xdr:from>
    <xdr:to>
      <xdr:col>3</xdr:col>
      <xdr:colOff>1162050</xdr:colOff>
      <xdr:row>522</xdr:row>
      <xdr:rowOff>895350</xdr:rowOff>
    </xdr:to>
    <xdr:pic>
      <xdr:nvPicPr>
        <xdr:cNvPr id="453" name="Picture 452" descr="product.png">
          <a:extLst>
            <a:ext uri="{FF2B5EF4-FFF2-40B4-BE49-F238E27FC236}">
              <a16:creationId xmlns:a16="http://schemas.microsoft.com/office/drawing/2014/main" xmlns="" id="{00000000-0008-0000-0000-0000C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1676400" y="6551771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523</xdr:row>
      <xdr:rowOff>38100</xdr:rowOff>
    </xdr:from>
    <xdr:to>
      <xdr:col>3</xdr:col>
      <xdr:colOff>1162050</xdr:colOff>
      <xdr:row>523</xdr:row>
      <xdr:rowOff>895350</xdr:rowOff>
    </xdr:to>
    <xdr:pic>
      <xdr:nvPicPr>
        <xdr:cNvPr id="454" name="Picture 453" descr="product.png">
          <a:extLst>
            <a:ext uri="{FF2B5EF4-FFF2-40B4-BE49-F238E27FC236}">
              <a16:creationId xmlns:a16="http://schemas.microsoft.com/office/drawing/2014/main" xmlns="" id="{00000000-0008-0000-0000-0000C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1676400" y="6564439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524</xdr:row>
      <xdr:rowOff>38100</xdr:rowOff>
    </xdr:from>
    <xdr:to>
      <xdr:col>3</xdr:col>
      <xdr:colOff>1162050</xdr:colOff>
      <xdr:row>524</xdr:row>
      <xdr:rowOff>895350</xdr:rowOff>
    </xdr:to>
    <xdr:pic>
      <xdr:nvPicPr>
        <xdr:cNvPr id="455" name="Picture 454" descr="product.png">
          <a:extLst>
            <a:ext uri="{FF2B5EF4-FFF2-40B4-BE49-F238E27FC236}">
              <a16:creationId xmlns:a16="http://schemas.microsoft.com/office/drawing/2014/main" xmlns="" id="{00000000-0008-0000-0000-0000C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1676400" y="6577107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525</xdr:row>
      <xdr:rowOff>38100</xdr:rowOff>
    </xdr:from>
    <xdr:to>
      <xdr:col>3</xdr:col>
      <xdr:colOff>1162050</xdr:colOff>
      <xdr:row>525</xdr:row>
      <xdr:rowOff>895350</xdr:rowOff>
    </xdr:to>
    <xdr:pic>
      <xdr:nvPicPr>
        <xdr:cNvPr id="456" name="Picture 455" descr="product.png">
          <a:extLst>
            <a:ext uri="{FF2B5EF4-FFF2-40B4-BE49-F238E27FC236}">
              <a16:creationId xmlns:a16="http://schemas.microsoft.com/office/drawing/2014/main" xmlns="" id="{00000000-0008-0000-0000-0000C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1676400" y="6589776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526</xdr:row>
      <xdr:rowOff>38100</xdr:rowOff>
    </xdr:from>
    <xdr:to>
      <xdr:col>3</xdr:col>
      <xdr:colOff>1162050</xdr:colOff>
      <xdr:row>526</xdr:row>
      <xdr:rowOff>895350</xdr:rowOff>
    </xdr:to>
    <xdr:pic>
      <xdr:nvPicPr>
        <xdr:cNvPr id="457" name="Picture 456" descr="product.png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1676400" y="6602444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527</xdr:row>
      <xdr:rowOff>38100</xdr:rowOff>
    </xdr:from>
    <xdr:to>
      <xdr:col>3</xdr:col>
      <xdr:colOff>1162050</xdr:colOff>
      <xdr:row>527</xdr:row>
      <xdr:rowOff>895350</xdr:rowOff>
    </xdr:to>
    <xdr:pic>
      <xdr:nvPicPr>
        <xdr:cNvPr id="458" name="Picture 457" descr="product.png">
          <a:extLst>
            <a:ext uri="{FF2B5EF4-FFF2-40B4-BE49-F238E27FC236}">
              <a16:creationId xmlns:a16="http://schemas.microsoft.com/office/drawing/2014/main" xmlns="" id="{00000000-0008-0000-0000-0000C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1676400" y="6615112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528</xdr:row>
      <xdr:rowOff>38100</xdr:rowOff>
    </xdr:from>
    <xdr:to>
      <xdr:col>3</xdr:col>
      <xdr:colOff>1162050</xdr:colOff>
      <xdr:row>528</xdr:row>
      <xdr:rowOff>895350</xdr:rowOff>
    </xdr:to>
    <xdr:pic>
      <xdr:nvPicPr>
        <xdr:cNvPr id="459" name="Picture 458" descr="product.png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1676400" y="6627780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529</xdr:row>
      <xdr:rowOff>38100</xdr:rowOff>
    </xdr:from>
    <xdr:to>
      <xdr:col>3</xdr:col>
      <xdr:colOff>1162050</xdr:colOff>
      <xdr:row>529</xdr:row>
      <xdr:rowOff>895350</xdr:rowOff>
    </xdr:to>
    <xdr:pic>
      <xdr:nvPicPr>
        <xdr:cNvPr id="460" name="Picture 459" descr="product.png">
          <a:extLst>
            <a:ext uri="{FF2B5EF4-FFF2-40B4-BE49-F238E27FC236}">
              <a16:creationId xmlns:a16="http://schemas.microsoft.com/office/drawing/2014/main" xmlns="" id="{00000000-0008-0000-0000-0000C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1676400" y="6640449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530</xdr:row>
      <xdr:rowOff>38100</xdr:rowOff>
    </xdr:from>
    <xdr:to>
      <xdr:col>3</xdr:col>
      <xdr:colOff>1162050</xdr:colOff>
      <xdr:row>530</xdr:row>
      <xdr:rowOff>895350</xdr:rowOff>
    </xdr:to>
    <xdr:pic>
      <xdr:nvPicPr>
        <xdr:cNvPr id="461" name="Picture 460" descr="product.png">
          <a:extLst>
            <a:ext uri="{FF2B5EF4-FFF2-40B4-BE49-F238E27FC236}">
              <a16:creationId xmlns:a16="http://schemas.microsoft.com/office/drawing/2014/main" xmlns="" id="{00000000-0008-0000-00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1676400" y="6653117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531</xdr:row>
      <xdr:rowOff>38100</xdr:rowOff>
    </xdr:from>
    <xdr:to>
      <xdr:col>3</xdr:col>
      <xdr:colOff>1162050</xdr:colOff>
      <xdr:row>531</xdr:row>
      <xdr:rowOff>895350</xdr:rowOff>
    </xdr:to>
    <xdr:pic>
      <xdr:nvPicPr>
        <xdr:cNvPr id="462" name="Picture 461" descr="product.png">
          <a:extLst>
            <a:ext uri="{FF2B5EF4-FFF2-40B4-BE49-F238E27FC236}">
              <a16:creationId xmlns:a16="http://schemas.microsoft.com/office/drawing/2014/main" xmlns="" id="{00000000-0008-0000-0000-0000C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1676400" y="6665785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532</xdr:row>
      <xdr:rowOff>38100</xdr:rowOff>
    </xdr:from>
    <xdr:to>
      <xdr:col>3</xdr:col>
      <xdr:colOff>1381125</xdr:colOff>
      <xdr:row>532</xdr:row>
      <xdr:rowOff>857250</xdr:rowOff>
    </xdr:to>
    <xdr:pic>
      <xdr:nvPicPr>
        <xdr:cNvPr id="463" name="Picture 462" descr="product.png">
          <a:extLst>
            <a:ext uri="{FF2B5EF4-FFF2-40B4-BE49-F238E27FC236}">
              <a16:creationId xmlns:a16="http://schemas.microsoft.com/office/drawing/2014/main" xmlns="" id="{00000000-0008-0000-0000-0000C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1676400" y="667845375"/>
          <a:ext cx="1076325" cy="8191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533</xdr:row>
      <xdr:rowOff>38100</xdr:rowOff>
    </xdr:from>
    <xdr:to>
      <xdr:col>3</xdr:col>
      <xdr:colOff>1381125</xdr:colOff>
      <xdr:row>533</xdr:row>
      <xdr:rowOff>857250</xdr:rowOff>
    </xdr:to>
    <xdr:pic>
      <xdr:nvPicPr>
        <xdr:cNvPr id="464" name="Picture 463" descr="product.png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1676400" y="669112200"/>
          <a:ext cx="1076325" cy="8191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534</xdr:row>
      <xdr:rowOff>38100</xdr:rowOff>
    </xdr:from>
    <xdr:to>
      <xdr:col>3</xdr:col>
      <xdr:colOff>1381125</xdr:colOff>
      <xdr:row>534</xdr:row>
      <xdr:rowOff>857250</xdr:rowOff>
    </xdr:to>
    <xdr:pic>
      <xdr:nvPicPr>
        <xdr:cNvPr id="465" name="Picture 464" descr="product.png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1676400" y="670379025"/>
          <a:ext cx="1076325" cy="8191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535</xdr:row>
      <xdr:rowOff>38100</xdr:rowOff>
    </xdr:from>
    <xdr:to>
      <xdr:col>3</xdr:col>
      <xdr:colOff>1381125</xdr:colOff>
      <xdr:row>535</xdr:row>
      <xdr:rowOff>857250</xdr:rowOff>
    </xdr:to>
    <xdr:pic>
      <xdr:nvPicPr>
        <xdr:cNvPr id="466" name="Picture 465" descr="product.png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1676400" y="671645850"/>
          <a:ext cx="1076325" cy="8191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536</xdr:row>
      <xdr:rowOff>38100</xdr:rowOff>
    </xdr:from>
    <xdr:to>
      <xdr:col>3</xdr:col>
      <xdr:colOff>1381125</xdr:colOff>
      <xdr:row>536</xdr:row>
      <xdr:rowOff>857250</xdr:rowOff>
    </xdr:to>
    <xdr:pic>
      <xdr:nvPicPr>
        <xdr:cNvPr id="467" name="Picture 466" descr="product.png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1676400" y="672912675"/>
          <a:ext cx="1076325" cy="8191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537</xdr:row>
      <xdr:rowOff>38100</xdr:rowOff>
    </xdr:from>
    <xdr:to>
      <xdr:col>3</xdr:col>
      <xdr:colOff>1381125</xdr:colOff>
      <xdr:row>537</xdr:row>
      <xdr:rowOff>857250</xdr:rowOff>
    </xdr:to>
    <xdr:pic>
      <xdr:nvPicPr>
        <xdr:cNvPr id="468" name="Picture 467" descr="product.png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1676400" y="674179500"/>
          <a:ext cx="1076325" cy="8191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538</xdr:row>
      <xdr:rowOff>38100</xdr:rowOff>
    </xdr:from>
    <xdr:to>
      <xdr:col>3</xdr:col>
      <xdr:colOff>1381125</xdr:colOff>
      <xdr:row>538</xdr:row>
      <xdr:rowOff>857250</xdr:rowOff>
    </xdr:to>
    <xdr:pic>
      <xdr:nvPicPr>
        <xdr:cNvPr id="469" name="Picture 468" descr="product.png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1676400" y="675446325"/>
          <a:ext cx="1076325" cy="8191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539</xdr:row>
      <xdr:rowOff>38100</xdr:rowOff>
    </xdr:from>
    <xdr:to>
      <xdr:col>3</xdr:col>
      <xdr:colOff>1381125</xdr:colOff>
      <xdr:row>539</xdr:row>
      <xdr:rowOff>857250</xdr:rowOff>
    </xdr:to>
    <xdr:pic>
      <xdr:nvPicPr>
        <xdr:cNvPr id="470" name="Picture 469" descr="product.png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1676400" y="676713150"/>
          <a:ext cx="1076325" cy="8191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559</xdr:row>
      <xdr:rowOff>38100</xdr:rowOff>
    </xdr:from>
    <xdr:to>
      <xdr:col>3</xdr:col>
      <xdr:colOff>1162050</xdr:colOff>
      <xdr:row>559</xdr:row>
      <xdr:rowOff>895350</xdr:rowOff>
    </xdr:to>
    <xdr:pic>
      <xdr:nvPicPr>
        <xdr:cNvPr id="471" name="Picture 470" descr="product.png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1676400" y="7020496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560</xdr:row>
      <xdr:rowOff>38100</xdr:rowOff>
    </xdr:from>
    <xdr:to>
      <xdr:col>3</xdr:col>
      <xdr:colOff>1162050</xdr:colOff>
      <xdr:row>560</xdr:row>
      <xdr:rowOff>895350</xdr:rowOff>
    </xdr:to>
    <xdr:pic>
      <xdr:nvPicPr>
        <xdr:cNvPr id="472" name="Picture 471" descr="product.png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1676400" y="7033164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561</xdr:row>
      <xdr:rowOff>38100</xdr:rowOff>
    </xdr:from>
    <xdr:to>
      <xdr:col>3</xdr:col>
      <xdr:colOff>1162050</xdr:colOff>
      <xdr:row>561</xdr:row>
      <xdr:rowOff>895350</xdr:rowOff>
    </xdr:to>
    <xdr:pic>
      <xdr:nvPicPr>
        <xdr:cNvPr id="473" name="Picture 472" descr="product.png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1676400" y="7045833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566</xdr:row>
      <xdr:rowOff>38100</xdr:rowOff>
    </xdr:from>
    <xdr:to>
      <xdr:col>3</xdr:col>
      <xdr:colOff>952500</xdr:colOff>
      <xdr:row>566</xdr:row>
      <xdr:rowOff>857250</xdr:rowOff>
    </xdr:to>
    <xdr:pic>
      <xdr:nvPicPr>
        <xdr:cNvPr id="474" name="Picture 473" descr="product.png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1676400" y="710917425"/>
          <a:ext cx="647700" cy="8191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567</xdr:row>
      <xdr:rowOff>38100</xdr:rowOff>
    </xdr:from>
    <xdr:to>
      <xdr:col>3</xdr:col>
      <xdr:colOff>952500</xdr:colOff>
      <xdr:row>567</xdr:row>
      <xdr:rowOff>857250</xdr:rowOff>
    </xdr:to>
    <xdr:pic>
      <xdr:nvPicPr>
        <xdr:cNvPr id="475" name="Picture 474" descr="product.png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1676400" y="712184250"/>
          <a:ext cx="647700" cy="8191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568</xdr:row>
      <xdr:rowOff>38100</xdr:rowOff>
    </xdr:from>
    <xdr:to>
      <xdr:col>3</xdr:col>
      <xdr:colOff>952500</xdr:colOff>
      <xdr:row>568</xdr:row>
      <xdr:rowOff>857250</xdr:rowOff>
    </xdr:to>
    <xdr:pic>
      <xdr:nvPicPr>
        <xdr:cNvPr id="476" name="Picture 475" descr="product.png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1676400" y="713451075"/>
          <a:ext cx="647700" cy="8191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569</xdr:row>
      <xdr:rowOff>38100</xdr:rowOff>
    </xdr:from>
    <xdr:to>
      <xdr:col>3</xdr:col>
      <xdr:colOff>952500</xdr:colOff>
      <xdr:row>569</xdr:row>
      <xdr:rowOff>857250</xdr:rowOff>
    </xdr:to>
    <xdr:pic>
      <xdr:nvPicPr>
        <xdr:cNvPr id="477" name="Picture 476" descr="product.png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1676400" y="714717900"/>
          <a:ext cx="647700" cy="8191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570</xdr:row>
      <xdr:rowOff>38100</xdr:rowOff>
    </xdr:from>
    <xdr:to>
      <xdr:col>3</xdr:col>
      <xdr:colOff>971550</xdr:colOff>
      <xdr:row>570</xdr:row>
      <xdr:rowOff>876300</xdr:rowOff>
    </xdr:to>
    <xdr:pic>
      <xdr:nvPicPr>
        <xdr:cNvPr id="478" name="Picture 477" descr="product.png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1676400" y="715984725"/>
          <a:ext cx="666750" cy="8382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571</xdr:row>
      <xdr:rowOff>38100</xdr:rowOff>
    </xdr:from>
    <xdr:to>
      <xdr:col>3</xdr:col>
      <xdr:colOff>1162050</xdr:colOff>
      <xdr:row>571</xdr:row>
      <xdr:rowOff>895350</xdr:rowOff>
    </xdr:to>
    <xdr:pic>
      <xdr:nvPicPr>
        <xdr:cNvPr id="479" name="Picture 478" descr="product.png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1676400" y="7172515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572</xdr:row>
      <xdr:rowOff>38100</xdr:rowOff>
    </xdr:from>
    <xdr:to>
      <xdr:col>3</xdr:col>
      <xdr:colOff>1162050</xdr:colOff>
      <xdr:row>572</xdr:row>
      <xdr:rowOff>895350</xdr:rowOff>
    </xdr:to>
    <xdr:pic>
      <xdr:nvPicPr>
        <xdr:cNvPr id="480" name="Picture 479" descr="product.png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1676400" y="7185183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573</xdr:row>
      <xdr:rowOff>38100</xdr:rowOff>
    </xdr:from>
    <xdr:to>
      <xdr:col>3</xdr:col>
      <xdr:colOff>1162050</xdr:colOff>
      <xdr:row>573</xdr:row>
      <xdr:rowOff>895350</xdr:rowOff>
    </xdr:to>
    <xdr:pic>
      <xdr:nvPicPr>
        <xdr:cNvPr id="481" name="Picture 480" descr="product.png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1676400" y="7197852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576</xdr:row>
      <xdr:rowOff>38100</xdr:rowOff>
    </xdr:from>
    <xdr:to>
      <xdr:col>3</xdr:col>
      <xdr:colOff>1162050</xdr:colOff>
      <xdr:row>576</xdr:row>
      <xdr:rowOff>895350</xdr:rowOff>
    </xdr:to>
    <xdr:pic>
      <xdr:nvPicPr>
        <xdr:cNvPr id="482" name="Picture 481" descr="product.png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1676400" y="7235856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577</xdr:row>
      <xdr:rowOff>38100</xdr:rowOff>
    </xdr:from>
    <xdr:to>
      <xdr:col>3</xdr:col>
      <xdr:colOff>1162050</xdr:colOff>
      <xdr:row>577</xdr:row>
      <xdr:rowOff>895350</xdr:rowOff>
    </xdr:to>
    <xdr:pic>
      <xdr:nvPicPr>
        <xdr:cNvPr id="483" name="Picture 482" descr="product.png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1676400" y="7248525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578</xdr:row>
      <xdr:rowOff>38100</xdr:rowOff>
    </xdr:from>
    <xdr:to>
      <xdr:col>3</xdr:col>
      <xdr:colOff>1162050</xdr:colOff>
      <xdr:row>578</xdr:row>
      <xdr:rowOff>895350</xdr:rowOff>
    </xdr:to>
    <xdr:pic>
      <xdr:nvPicPr>
        <xdr:cNvPr id="484" name="Picture 483" descr="product.png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1676400" y="7261193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579</xdr:row>
      <xdr:rowOff>38100</xdr:rowOff>
    </xdr:from>
    <xdr:to>
      <xdr:col>3</xdr:col>
      <xdr:colOff>1162050</xdr:colOff>
      <xdr:row>579</xdr:row>
      <xdr:rowOff>895350</xdr:rowOff>
    </xdr:to>
    <xdr:pic>
      <xdr:nvPicPr>
        <xdr:cNvPr id="485" name="Picture 484" descr="product.png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1676400" y="7273861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580</xdr:row>
      <xdr:rowOff>38100</xdr:rowOff>
    </xdr:from>
    <xdr:to>
      <xdr:col>3</xdr:col>
      <xdr:colOff>1162050</xdr:colOff>
      <xdr:row>580</xdr:row>
      <xdr:rowOff>895350</xdr:rowOff>
    </xdr:to>
    <xdr:pic>
      <xdr:nvPicPr>
        <xdr:cNvPr id="486" name="Picture 485" descr="product.png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1676400" y="7286529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581</xdr:row>
      <xdr:rowOff>38100</xdr:rowOff>
    </xdr:from>
    <xdr:to>
      <xdr:col>3</xdr:col>
      <xdr:colOff>1162050</xdr:colOff>
      <xdr:row>581</xdr:row>
      <xdr:rowOff>895350</xdr:rowOff>
    </xdr:to>
    <xdr:pic>
      <xdr:nvPicPr>
        <xdr:cNvPr id="487" name="Picture 486" descr="product.png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1676400" y="7299198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582</xdr:row>
      <xdr:rowOff>38100</xdr:rowOff>
    </xdr:from>
    <xdr:to>
      <xdr:col>3</xdr:col>
      <xdr:colOff>1162050</xdr:colOff>
      <xdr:row>582</xdr:row>
      <xdr:rowOff>895350</xdr:rowOff>
    </xdr:to>
    <xdr:pic>
      <xdr:nvPicPr>
        <xdr:cNvPr id="488" name="Picture 487" descr="product.png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1676400" y="7311866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583</xdr:row>
      <xdr:rowOff>38100</xdr:rowOff>
    </xdr:from>
    <xdr:to>
      <xdr:col>3</xdr:col>
      <xdr:colOff>1162050</xdr:colOff>
      <xdr:row>583</xdr:row>
      <xdr:rowOff>895350</xdr:rowOff>
    </xdr:to>
    <xdr:pic>
      <xdr:nvPicPr>
        <xdr:cNvPr id="489" name="Picture 488" descr="product.png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1676400" y="7324534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584</xdr:row>
      <xdr:rowOff>38100</xdr:rowOff>
    </xdr:from>
    <xdr:to>
      <xdr:col>3</xdr:col>
      <xdr:colOff>971550</xdr:colOff>
      <xdr:row>584</xdr:row>
      <xdr:rowOff>847725</xdr:rowOff>
    </xdr:to>
    <xdr:pic>
      <xdr:nvPicPr>
        <xdr:cNvPr id="490" name="Picture 489" descr="product.png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1676400" y="733720275"/>
          <a:ext cx="666750" cy="80962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585</xdr:row>
      <xdr:rowOff>38100</xdr:rowOff>
    </xdr:from>
    <xdr:to>
      <xdr:col>3</xdr:col>
      <xdr:colOff>971550</xdr:colOff>
      <xdr:row>585</xdr:row>
      <xdr:rowOff>847725</xdr:rowOff>
    </xdr:to>
    <xdr:pic>
      <xdr:nvPicPr>
        <xdr:cNvPr id="491" name="Picture 490" descr="product.png">
          <a:extLst>
            <a:ext uri="{FF2B5EF4-FFF2-40B4-BE49-F238E27FC236}">
              <a16:creationId xmlns:a16="http://schemas.microsoft.com/office/drawing/2014/main" xmlns="" id="{00000000-0008-0000-00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1676400" y="734987100"/>
          <a:ext cx="666750" cy="80962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586</xdr:row>
      <xdr:rowOff>38100</xdr:rowOff>
    </xdr:from>
    <xdr:to>
      <xdr:col>3</xdr:col>
      <xdr:colOff>971550</xdr:colOff>
      <xdr:row>586</xdr:row>
      <xdr:rowOff>847725</xdr:rowOff>
    </xdr:to>
    <xdr:pic>
      <xdr:nvPicPr>
        <xdr:cNvPr id="492" name="Picture 491" descr="product.png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1676400" y="736253925"/>
          <a:ext cx="666750" cy="80962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587</xdr:row>
      <xdr:rowOff>38100</xdr:rowOff>
    </xdr:from>
    <xdr:to>
      <xdr:col>3</xdr:col>
      <xdr:colOff>971550</xdr:colOff>
      <xdr:row>587</xdr:row>
      <xdr:rowOff>847725</xdr:rowOff>
    </xdr:to>
    <xdr:pic>
      <xdr:nvPicPr>
        <xdr:cNvPr id="493" name="Picture 492" descr="product.png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1676400" y="737520750"/>
          <a:ext cx="666750" cy="80962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588</xdr:row>
      <xdr:rowOff>38100</xdr:rowOff>
    </xdr:from>
    <xdr:to>
      <xdr:col>3</xdr:col>
      <xdr:colOff>971550</xdr:colOff>
      <xdr:row>588</xdr:row>
      <xdr:rowOff>847725</xdr:rowOff>
    </xdr:to>
    <xdr:pic>
      <xdr:nvPicPr>
        <xdr:cNvPr id="494" name="Picture 493" descr="product.png">
          <a:extLst>
            <a:ext uri="{FF2B5EF4-FFF2-40B4-BE49-F238E27FC236}">
              <a16:creationId xmlns:a16="http://schemas.microsoft.com/office/drawing/2014/main" xmlns="" id="{00000000-0008-0000-0000-0000E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1676400" y="738787575"/>
          <a:ext cx="666750" cy="80962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589</xdr:row>
      <xdr:rowOff>38100</xdr:rowOff>
    </xdr:from>
    <xdr:to>
      <xdr:col>3</xdr:col>
      <xdr:colOff>1162050</xdr:colOff>
      <xdr:row>589</xdr:row>
      <xdr:rowOff>895350</xdr:rowOff>
    </xdr:to>
    <xdr:pic>
      <xdr:nvPicPr>
        <xdr:cNvPr id="495" name="Picture 494" descr="product.png">
          <a:extLst>
            <a:ext uri="{FF2B5EF4-FFF2-40B4-BE49-F238E27FC236}">
              <a16:creationId xmlns:a16="http://schemas.microsoft.com/office/drawing/2014/main" xmlns="" id="{00000000-0008-0000-0000-0000E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1676400" y="7400544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590</xdr:row>
      <xdr:rowOff>38100</xdr:rowOff>
    </xdr:from>
    <xdr:to>
      <xdr:col>3</xdr:col>
      <xdr:colOff>1162050</xdr:colOff>
      <xdr:row>590</xdr:row>
      <xdr:rowOff>895350</xdr:rowOff>
    </xdr:to>
    <xdr:pic>
      <xdr:nvPicPr>
        <xdr:cNvPr id="496" name="Picture 495" descr="product.png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1676400" y="7413212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591</xdr:row>
      <xdr:rowOff>38100</xdr:rowOff>
    </xdr:from>
    <xdr:to>
      <xdr:col>3</xdr:col>
      <xdr:colOff>933450</xdr:colOff>
      <xdr:row>591</xdr:row>
      <xdr:rowOff>809625</xdr:rowOff>
    </xdr:to>
    <xdr:pic>
      <xdr:nvPicPr>
        <xdr:cNvPr id="497" name="Picture 496" descr="product.png">
          <a:extLst>
            <a:ext uri="{FF2B5EF4-FFF2-40B4-BE49-F238E27FC236}">
              <a16:creationId xmlns:a16="http://schemas.microsoft.com/office/drawing/2014/main" xmlns="" id="{00000000-0008-0000-00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1676400" y="742588050"/>
          <a:ext cx="628650" cy="77152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592</xdr:row>
      <xdr:rowOff>38100</xdr:rowOff>
    </xdr:from>
    <xdr:to>
      <xdr:col>3</xdr:col>
      <xdr:colOff>1162050</xdr:colOff>
      <xdr:row>592</xdr:row>
      <xdr:rowOff>895350</xdr:rowOff>
    </xdr:to>
    <xdr:pic>
      <xdr:nvPicPr>
        <xdr:cNvPr id="498" name="Picture 497" descr="product.png">
          <a:extLst>
            <a:ext uri="{FF2B5EF4-FFF2-40B4-BE49-F238E27FC236}">
              <a16:creationId xmlns:a16="http://schemas.microsoft.com/office/drawing/2014/main" xmlns="" id="{00000000-0008-0000-0000-0000F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1676400" y="7438548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593</xdr:row>
      <xdr:rowOff>38100</xdr:rowOff>
    </xdr:from>
    <xdr:to>
      <xdr:col>3</xdr:col>
      <xdr:colOff>1162050</xdr:colOff>
      <xdr:row>593</xdr:row>
      <xdr:rowOff>895350</xdr:rowOff>
    </xdr:to>
    <xdr:pic>
      <xdr:nvPicPr>
        <xdr:cNvPr id="499" name="Picture 498" descr="product.png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1676400" y="7451217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594</xdr:row>
      <xdr:rowOff>38100</xdr:rowOff>
    </xdr:from>
    <xdr:to>
      <xdr:col>3</xdr:col>
      <xdr:colOff>1162050</xdr:colOff>
      <xdr:row>594</xdr:row>
      <xdr:rowOff>895350</xdr:rowOff>
    </xdr:to>
    <xdr:pic>
      <xdr:nvPicPr>
        <xdr:cNvPr id="500" name="Picture 499" descr="product.png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1676400" y="7463885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595</xdr:row>
      <xdr:rowOff>38100</xdr:rowOff>
    </xdr:from>
    <xdr:to>
      <xdr:col>3</xdr:col>
      <xdr:colOff>1162050</xdr:colOff>
      <xdr:row>595</xdr:row>
      <xdr:rowOff>895350</xdr:rowOff>
    </xdr:to>
    <xdr:pic>
      <xdr:nvPicPr>
        <xdr:cNvPr id="501" name="Picture 500" descr="product.png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1676400" y="7476553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596</xdr:row>
      <xdr:rowOff>38100</xdr:rowOff>
    </xdr:from>
    <xdr:to>
      <xdr:col>3</xdr:col>
      <xdr:colOff>1162050</xdr:colOff>
      <xdr:row>596</xdr:row>
      <xdr:rowOff>895350</xdr:rowOff>
    </xdr:to>
    <xdr:pic>
      <xdr:nvPicPr>
        <xdr:cNvPr id="502" name="Picture 501" descr="product.png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1676400" y="7489221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597</xdr:row>
      <xdr:rowOff>38100</xdr:rowOff>
    </xdr:from>
    <xdr:to>
      <xdr:col>3</xdr:col>
      <xdr:colOff>1162050</xdr:colOff>
      <xdr:row>597</xdr:row>
      <xdr:rowOff>895350</xdr:rowOff>
    </xdr:to>
    <xdr:pic>
      <xdr:nvPicPr>
        <xdr:cNvPr id="503" name="Picture 502" descr="product.png">
          <a:extLst>
            <a:ext uri="{FF2B5EF4-FFF2-40B4-BE49-F238E27FC236}">
              <a16:creationId xmlns:a16="http://schemas.microsoft.com/office/drawing/2014/main" xmlns="" id="{00000000-0008-0000-0000-0000F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1676400" y="7501890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598</xdr:row>
      <xdr:rowOff>38100</xdr:rowOff>
    </xdr:from>
    <xdr:to>
      <xdr:col>3</xdr:col>
      <xdr:colOff>1162050</xdr:colOff>
      <xdr:row>598</xdr:row>
      <xdr:rowOff>895350</xdr:rowOff>
    </xdr:to>
    <xdr:pic>
      <xdr:nvPicPr>
        <xdr:cNvPr id="504" name="Picture 503" descr="product.png">
          <a:extLst>
            <a:ext uri="{FF2B5EF4-FFF2-40B4-BE49-F238E27FC236}">
              <a16:creationId xmlns:a16="http://schemas.microsoft.com/office/drawing/2014/main" xmlns="" id="{00000000-0008-0000-0000-0000F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1676400" y="7514558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599</xdr:row>
      <xdr:rowOff>38100</xdr:rowOff>
    </xdr:from>
    <xdr:to>
      <xdr:col>3</xdr:col>
      <xdr:colOff>1162050</xdr:colOff>
      <xdr:row>599</xdr:row>
      <xdr:rowOff>895350</xdr:rowOff>
    </xdr:to>
    <xdr:pic>
      <xdr:nvPicPr>
        <xdr:cNvPr id="505" name="Picture 504" descr="product.png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1676400" y="7527226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600</xdr:row>
      <xdr:rowOff>38100</xdr:rowOff>
    </xdr:from>
    <xdr:to>
      <xdr:col>3</xdr:col>
      <xdr:colOff>1162050</xdr:colOff>
      <xdr:row>600</xdr:row>
      <xdr:rowOff>895350</xdr:rowOff>
    </xdr:to>
    <xdr:pic>
      <xdr:nvPicPr>
        <xdr:cNvPr id="506" name="Picture 505" descr="product.png">
          <a:extLst>
            <a:ext uri="{FF2B5EF4-FFF2-40B4-BE49-F238E27FC236}">
              <a16:creationId xmlns:a16="http://schemas.microsoft.com/office/drawing/2014/main" xmlns="" id="{00000000-0008-0000-0000-0000F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1676400" y="7539894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601</xdr:row>
      <xdr:rowOff>38100</xdr:rowOff>
    </xdr:from>
    <xdr:to>
      <xdr:col>3</xdr:col>
      <xdr:colOff>1162050</xdr:colOff>
      <xdr:row>601</xdr:row>
      <xdr:rowOff>895350</xdr:rowOff>
    </xdr:to>
    <xdr:pic>
      <xdr:nvPicPr>
        <xdr:cNvPr id="507" name="Picture 506" descr="product.png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1676400" y="7552563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602</xdr:row>
      <xdr:rowOff>38100</xdr:rowOff>
    </xdr:from>
    <xdr:to>
      <xdr:col>3</xdr:col>
      <xdr:colOff>1162050</xdr:colOff>
      <xdr:row>602</xdr:row>
      <xdr:rowOff>895350</xdr:rowOff>
    </xdr:to>
    <xdr:pic>
      <xdr:nvPicPr>
        <xdr:cNvPr id="508" name="Picture 507" descr="product.png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1676400" y="7565231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603</xdr:row>
      <xdr:rowOff>38100</xdr:rowOff>
    </xdr:from>
    <xdr:to>
      <xdr:col>3</xdr:col>
      <xdr:colOff>1162050</xdr:colOff>
      <xdr:row>603</xdr:row>
      <xdr:rowOff>895350</xdr:rowOff>
    </xdr:to>
    <xdr:pic>
      <xdr:nvPicPr>
        <xdr:cNvPr id="509" name="Picture 508" descr="product.png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1676400" y="7577899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604</xdr:row>
      <xdr:rowOff>38100</xdr:rowOff>
    </xdr:from>
    <xdr:to>
      <xdr:col>3</xdr:col>
      <xdr:colOff>1047750</xdr:colOff>
      <xdr:row>604</xdr:row>
      <xdr:rowOff>866775</xdr:rowOff>
    </xdr:to>
    <xdr:pic>
      <xdr:nvPicPr>
        <xdr:cNvPr id="510" name="Picture 509" descr="product.png">
          <a:extLst>
            <a:ext uri="{FF2B5EF4-FFF2-40B4-BE49-F238E27FC236}">
              <a16:creationId xmlns:a16="http://schemas.microsoft.com/office/drawing/2014/main" xmlns="" id="{00000000-0008-0000-0000-0000F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1676400" y="759056775"/>
          <a:ext cx="742950" cy="82867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605</xdr:row>
      <xdr:rowOff>38100</xdr:rowOff>
    </xdr:from>
    <xdr:to>
      <xdr:col>3</xdr:col>
      <xdr:colOff>1047750</xdr:colOff>
      <xdr:row>605</xdr:row>
      <xdr:rowOff>866775</xdr:rowOff>
    </xdr:to>
    <xdr:pic>
      <xdr:nvPicPr>
        <xdr:cNvPr id="511" name="Picture 510" descr="product.png">
          <a:extLst>
            <a:ext uri="{FF2B5EF4-FFF2-40B4-BE49-F238E27FC236}">
              <a16:creationId xmlns:a16="http://schemas.microsoft.com/office/drawing/2014/main" xmlns="" id="{00000000-0008-0000-0000-0000F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1676400" y="760323600"/>
          <a:ext cx="742950" cy="82867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606</xdr:row>
      <xdr:rowOff>38100</xdr:rowOff>
    </xdr:from>
    <xdr:to>
      <xdr:col>3</xdr:col>
      <xdr:colOff>1047750</xdr:colOff>
      <xdr:row>606</xdr:row>
      <xdr:rowOff>866775</xdr:rowOff>
    </xdr:to>
    <xdr:pic>
      <xdr:nvPicPr>
        <xdr:cNvPr id="512" name="Picture 511" descr="product.png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1676400" y="761590425"/>
          <a:ext cx="742950" cy="82867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607</xdr:row>
      <xdr:rowOff>38100</xdr:rowOff>
    </xdr:from>
    <xdr:to>
      <xdr:col>3</xdr:col>
      <xdr:colOff>1047750</xdr:colOff>
      <xdr:row>607</xdr:row>
      <xdr:rowOff>866775</xdr:rowOff>
    </xdr:to>
    <xdr:pic>
      <xdr:nvPicPr>
        <xdr:cNvPr id="513" name="Picture 512" descr="product.png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1676400" y="762857250"/>
          <a:ext cx="742950" cy="82867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608</xdr:row>
      <xdr:rowOff>38100</xdr:rowOff>
    </xdr:from>
    <xdr:to>
      <xdr:col>3</xdr:col>
      <xdr:colOff>1047750</xdr:colOff>
      <xdr:row>608</xdr:row>
      <xdr:rowOff>866775</xdr:rowOff>
    </xdr:to>
    <xdr:pic>
      <xdr:nvPicPr>
        <xdr:cNvPr id="514" name="Picture 513" descr="product.png">
          <a:extLst>
            <a:ext uri="{FF2B5EF4-FFF2-40B4-BE49-F238E27FC236}">
              <a16:creationId xmlns:a16="http://schemas.microsoft.com/office/drawing/2014/main" xmlns="" id="{00000000-0008-0000-0000-00000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1676400" y="764124075"/>
          <a:ext cx="742950" cy="82867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609</xdr:row>
      <xdr:rowOff>38100</xdr:rowOff>
    </xdr:from>
    <xdr:to>
      <xdr:col>3</xdr:col>
      <xdr:colOff>1047750</xdr:colOff>
      <xdr:row>609</xdr:row>
      <xdr:rowOff>866775</xdr:rowOff>
    </xdr:to>
    <xdr:pic>
      <xdr:nvPicPr>
        <xdr:cNvPr id="515" name="Picture 514" descr="product.png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1676400" y="765390900"/>
          <a:ext cx="742950" cy="82867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610</xdr:row>
      <xdr:rowOff>38100</xdr:rowOff>
    </xdr:from>
    <xdr:to>
      <xdr:col>3</xdr:col>
      <xdr:colOff>1047750</xdr:colOff>
      <xdr:row>610</xdr:row>
      <xdr:rowOff>866775</xdr:rowOff>
    </xdr:to>
    <xdr:pic>
      <xdr:nvPicPr>
        <xdr:cNvPr id="516" name="Picture 515" descr="product.png">
          <a:extLst>
            <a:ext uri="{FF2B5EF4-FFF2-40B4-BE49-F238E27FC236}">
              <a16:creationId xmlns:a16="http://schemas.microsoft.com/office/drawing/2014/main" xmlns="" id="{00000000-0008-0000-0000-00000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1676400" y="766657725"/>
          <a:ext cx="742950" cy="82867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611</xdr:row>
      <xdr:rowOff>38100</xdr:rowOff>
    </xdr:from>
    <xdr:to>
      <xdr:col>3</xdr:col>
      <xdr:colOff>1047750</xdr:colOff>
      <xdr:row>611</xdr:row>
      <xdr:rowOff>866775</xdr:rowOff>
    </xdr:to>
    <xdr:pic>
      <xdr:nvPicPr>
        <xdr:cNvPr id="517" name="Picture 516" descr="product.png">
          <a:extLst>
            <a:ext uri="{FF2B5EF4-FFF2-40B4-BE49-F238E27FC236}">
              <a16:creationId xmlns:a16="http://schemas.microsoft.com/office/drawing/2014/main" xmlns="" id="{00000000-0008-0000-0000-00000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1676400" y="767924550"/>
          <a:ext cx="742950" cy="82867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612</xdr:row>
      <xdr:rowOff>38100</xdr:rowOff>
    </xdr:from>
    <xdr:to>
      <xdr:col>3</xdr:col>
      <xdr:colOff>1047750</xdr:colOff>
      <xdr:row>612</xdr:row>
      <xdr:rowOff>866775</xdr:rowOff>
    </xdr:to>
    <xdr:pic>
      <xdr:nvPicPr>
        <xdr:cNvPr id="518" name="Picture 517" descr="product.png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1676400" y="769191375"/>
          <a:ext cx="742950" cy="82867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613</xdr:row>
      <xdr:rowOff>38100</xdr:rowOff>
    </xdr:from>
    <xdr:to>
      <xdr:col>3</xdr:col>
      <xdr:colOff>1047750</xdr:colOff>
      <xdr:row>613</xdr:row>
      <xdr:rowOff>866775</xdr:rowOff>
    </xdr:to>
    <xdr:pic>
      <xdr:nvPicPr>
        <xdr:cNvPr id="519" name="Picture 518" descr="product.png">
          <a:extLst>
            <a:ext uri="{FF2B5EF4-FFF2-40B4-BE49-F238E27FC236}">
              <a16:creationId xmlns:a16="http://schemas.microsoft.com/office/drawing/2014/main" xmlns="" id="{00000000-0008-0000-0000-00000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1676400" y="770458200"/>
          <a:ext cx="742950" cy="82867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614</xdr:row>
      <xdr:rowOff>38100</xdr:rowOff>
    </xdr:from>
    <xdr:to>
      <xdr:col>3</xdr:col>
      <xdr:colOff>1047750</xdr:colOff>
      <xdr:row>614</xdr:row>
      <xdr:rowOff>866775</xdr:rowOff>
    </xdr:to>
    <xdr:pic>
      <xdr:nvPicPr>
        <xdr:cNvPr id="520" name="Picture 519" descr="product.png">
          <a:extLst>
            <a:ext uri="{FF2B5EF4-FFF2-40B4-BE49-F238E27FC236}">
              <a16:creationId xmlns:a16="http://schemas.microsoft.com/office/drawing/2014/main" xmlns="" id="{00000000-0008-0000-0000-00000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1676400" y="771725025"/>
          <a:ext cx="742950" cy="82867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615</xdr:row>
      <xdr:rowOff>38100</xdr:rowOff>
    </xdr:from>
    <xdr:to>
      <xdr:col>3</xdr:col>
      <xdr:colOff>1047750</xdr:colOff>
      <xdr:row>615</xdr:row>
      <xdr:rowOff>866775</xdr:rowOff>
    </xdr:to>
    <xdr:pic>
      <xdr:nvPicPr>
        <xdr:cNvPr id="521" name="Picture 520" descr="product.png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1676400" y="772991850"/>
          <a:ext cx="742950" cy="82867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616</xdr:row>
      <xdr:rowOff>38100</xdr:rowOff>
    </xdr:from>
    <xdr:to>
      <xdr:col>3</xdr:col>
      <xdr:colOff>1047750</xdr:colOff>
      <xdr:row>616</xdr:row>
      <xdr:rowOff>866775</xdr:rowOff>
    </xdr:to>
    <xdr:pic>
      <xdr:nvPicPr>
        <xdr:cNvPr id="522" name="Picture 521" descr="product.png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1676400" y="774258675"/>
          <a:ext cx="742950" cy="82867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617</xdr:row>
      <xdr:rowOff>38100</xdr:rowOff>
    </xdr:from>
    <xdr:to>
      <xdr:col>3</xdr:col>
      <xdr:colOff>1047750</xdr:colOff>
      <xdr:row>617</xdr:row>
      <xdr:rowOff>866775</xdr:rowOff>
    </xdr:to>
    <xdr:pic>
      <xdr:nvPicPr>
        <xdr:cNvPr id="523" name="Picture 522" descr="product.png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1676400" y="775525500"/>
          <a:ext cx="742950" cy="82867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618</xdr:row>
      <xdr:rowOff>38100</xdr:rowOff>
    </xdr:from>
    <xdr:to>
      <xdr:col>3</xdr:col>
      <xdr:colOff>1162050</xdr:colOff>
      <xdr:row>618</xdr:row>
      <xdr:rowOff>895350</xdr:rowOff>
    </xdr:to>
    <xdr:pic>
      <xdr:nvPicPr>
        <xdr:cNvPr id="524" name="Picture 523" descr="product.png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1676400" y="7767923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619</xdr:row>
      <xdr:rowOff>38100</xdr:rowOff>
    </xdr:from>
    <xdr:to>
      <xdr:col>3</xdr:col>
      <xdr:colOff>1162050</xdr:colOff>
      <xdr:row>619</xdr:row>
      <xdr:rowOff>895350</xdr:rowOff>
    </xdr:to>
    <xdr:pic>
      <xdr:nvPicPr>
        <xdr:cNvPr id="525" name="Picture 524" descr="product.png">
          <a:extLst>
            <a:ext uri="{FF2B5EF4-FFF2-40B4-BE49-F238E27FC236}">
              <a16:creationId xmlns:a16="http://schemas.microsoft.com/office/drawing/2014/main" xmlns="" id="{00000000-0008-0000-0000-00000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1676400" y="7780591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620</xdr:row>
      <xdr:rowOff>38100</xdr:rowOff>
    </xdr:from>
    <xdr:to>
      <xdr:col>3</xdr:col>
      <xdr:colOff>1162050</xdr:colOff>
      <xdr:row>620</xdr:row>
      <xdr:rowOff>895350</xdr:rowOff>
    </xdr:to>
    <xdr:pic>
      <xdr:nvPicPr>
        <xdr:cNvPr id="526" name="Picture 525" descr="product.png">
          <a:extLst>
            <a:ext uri="{FF2B5EF4-FFF2-40B4-BE49-F238E27FC236}">
              <a16:creationId xmlns:a16="http://schemas.microsoft.com/office/drawing/2014/main" xmlns="" id="{00000000-0008-0000-0000-00000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1676400" y="7793259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623</xdr:row>
      <xdr:rowOff>38100</xdr:rowOff>
    </xdr:from>
    <xdr:to>
      <xdr:col>3</xdr:col>
      <xdr:colOff>1162050</xdr:colOff>
      <xdr:row>623</xdr:row>
      <xdr:rowOff>895350</xdr:rowOff>
    </xdr:to>
    <xdr:pic>
      <xdr:nvPicPr>
        <xdr:cNvPr id="527" name="Picture 526" descr="product.png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1676400" y="7831264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624</xdr:row>
      <xdr:rowOff>38100</xdr:rowOff>
    </xdr:from>
    <xdr:to>
      <xdr:col>3</xdr:col>
      <xdr:colOff>1162050</xdr:colOff>
      <xdr:row>624</xdr:row>
      <xdr:rowOff>895350</xdr:rowOff>
    </xdr:to>
    <xdr:pic>
      <xdr:nvPicPr>
        <xdr:cNvPr id="528" name="Picture 527" descr="product.png">
          <a:extLst>
            <a:ext uri="{FF2B5EF4-FFF2-40B4-BE49-F238E27FC236}">
              <a16:creationId xmlns:a16="http://schemas.microsoft.com/office/drawing/2014/main" xmlns="" id="{00000000-0008-0000-0000-00001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1676400" y="7843932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625</xdr:row>
      <xdr:rowOff>38100</xdr:rowOff>
    </xdr:from>
    <xdr:to>
      <xdr:col>3</xdr:col>
      <xdr:colOff>1162050</xdr:colOff>
      <xdr:row>625</xdr:row>
      <xdr:rowOff>895350</xdr:rowOff>
    </xdr:to>
    <xdr:pic>
      <xdr:nvPicPr>
        <xdr:cNvPr id="529" name="Picture 528" descr="product.png">
          <a:extLst>
            <a:ext uri="{FF2B5EF4-FFF2-40B4-BE49-F238E27FC236}">
              <a16:creationId xmlns:a16="http://schemas.microsoft.com/office/drawing/2014/main" xmlns="" id="{00000000-0008-0000-0000-00001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1676400" y="7856601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626</xdr:row>
      <xdr:rowOff>38100</xdr:rowOff>
    </xdr:from>
    <xdr:to>
      <xdr:col>3</xdr:col>
      <xdr:colOff>1162050</xdr:colOff>
      <xdr:row>626</xdr:row>
      <xdr:rowOff>895350</xdr:rowOff>
    </xdr:to>
    <xdr:pic>
      <xdr:nvPicPr>
        <xdr:cNvPr id="530" name="Picture 529" descr="product.png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1676400" y="7869269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627</xdr:row>
      <xdr:rowOff>38100</xdr:rowOff>
    </xdr:from>
    <xdr:to>
      <xdr:col>3</xdr:col>
      <xdr:colOff>1162050</xdr:colOff>
      <xdr:row>627</xdr:row>
      <xdr:rowOff>895350</xdr:rowOff>
    </xdr:to>
    <xdr:pic>
      <xdr:nvPicPr>
        <xdr:cNvPr id="531" name="Picture 530" descr="product.png">
          <a:extLst>
            <a:ext uri="{FF2B5EF4-FFF2-40B4-BE49-F238E27FC236}">
              <a16:creationId xmlns:a16="http://schemas.microsoft.com/office/drawing/2014/main" xmlns="" id="{00000000-0008-0000-0000-00001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1676400" y="7881937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628</xdr:row>
      <xdr:rowOff>38100</xdr:rowOff>
    </xdr:from>
    <xdr:to>
      <xdr:col>3</xdr:col>
      <xdr:colOff>1162050</xdr:colOff>
      <xdr:row>628</xdr:row>
      <xdr:rowOff>895350</xdr:rowOff>
    </xdr:to>
    <xdr:pic>
      <xdr:nvPicPr>
        <xdr:cNvPr id="532" name="Picture 531" descr="product.png">
          <a:extLst>
            <a:ext uri="{FF2B5EF4-FFF2-40B4-BE49-F238E27FC236}">
              <a16:creationId xmlns:a16="http://schemas.microsoft.com/office/drawing/2014/main" xmlns="" id="{00000000-0008-0000-0000-00001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1676400" y="7894605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629</xdr:row>
      <xdr:rowOff>38100</xdr:rowOff>
    </xdr:from>
    <xdr:to>
      <xdr:col>3</xdr:col>
      <xdr:colOff>1162050</xdr:colOff>
      <xdr:row>629</xdr:row>
      <xdr:rowOff>895350</xdr:rowOff>
    </xdr:to>
    <xdr:pic>
      <xdr:nvPicPr>
        <xdr:cNvPr id="533" name="Picture 532" descr="product.png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1676400" y="7907274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630</xdr:row>
      <xdr:rowOff>38100</xdr:rowOff>
    </xdr:from>
    <xdr:to>
      <xdr:col>3</xdr:col>
      <xdr:colOff>1162050</xdr:colOff>
      <xdr:row>630</xdr:row>
      <xdr:rowOff>895350</xdr:rowOff>
    </xdr:to>
    <xdr:pic>
      <xdr:nvPicPr>
        <xdr:cNvPr id="534" name="Picture 533" descr="product.png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1676400" y="7919942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631</xdr:row>
      <xdr:rowOff>38100</xdr:rowOff>
    </xdr:from>
    <xdr:to>
      <xdr:col>3</xdr:col>
      <xdr:colOff>1162050</xdr:colOff>
      <xdr:row>631</xdr:row>
      <xdr:rowOff>895350</xdr:rowOff>
    </xdr:to>
    <xdr:pic>
      <xdr:nvPicPr>
        <xdr:cNvPr id="535" name="Picture 534" descr="product.png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1676400" y="7932610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632</xdr:row>
      <xdr:rowOff>38100</xdr:rowOff>
    </xdr:from>
    <xdr:to>
      <xdr:col>3</xdr:col>
      <xdr:colOff>1162050</xdr:colOff>
      <xdr:row>632</xdr:row>
      <xdr:rowOff>895350</xdr:rowOff>
    </xdr:to>
    <xdr:pic>
      <xdr:nvPicPr>
        <xdr:cNvPr id="536" name="Picture 535" descr="product.png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1676400" y="7945278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633</xdr:row>
      <xdr:rowOff>38100</xdr:rowOff>
    </xdr:from>
    <xdr:to>
      <xdr:col>3</xdr:col>
      <xdr:colOff>1162050</xdr:colOff>
      <xdr:row>633</xdr:row>
      <xdr:rowOff>895350</xdr:rowOff>
    </xdr:to>
    <xdr:pic>
      <xdr:nvPicPr>
        <xdr:cNvPr id="537" name="Picture 536" descr="product.png">
          <a:extLst>
            <a:ext uri="{FF2B5EF4-FFF2-40B4-BE49-F238E27FC236}">
              <a16:creationId xmlns:a16="http://schemas.microsoft.com/office/drawing/2014/main" xmlns="" id="{00000000-0008-0000-0000-00001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1676400" y="7957947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634</xdr:row>
      <xdr:rowOff>38100</xdr:rowOff>
    </xdr:from>
    <xdr:to>
      <xdr:col>3</xdr:col>
      <xdr:colOff>1162050</xdr:colOff>
      <xdr:row>634</xdr:row>
      <xdr:rowOff>895350</xdr:rowOff>
    </xdr:to>
    <xdr:pic>
      <xdr:nvPicPr>
        <xdr:cNvPr id="538" name="Picture 537" descr="product.png">
          <a:extLst>
            <a:ext uri="{FF2B5EF4-FFF2-40B4-BE49-F238E27FC236}">
              <a16:creationId xmlns:a16="http://schemas.microsoft.com/office/drawing/2014/main" xmlns="" id="{00000000-0008-0000-0000-00001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1676400" y="7970615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635</xdr:row>
      <xdr:rowOff>38100</xdr:rowOff>
    </xdr:from>
    <xdr:to>
      <xdr:col>3</xdr:col>
      <xdr:colOff>1123950</xdr:colOff>
      <xdr:row>635</xdr:row>
      <xdr:rowOff>923925</xdr:rowOff>
    </xdr:to>
    <xdr:pic>
      <xdr:nvPicPr>
        <xdr:cNvPr id="539" name="Picture 538" descr="product.png">
          <a:extLst>
            <a:ext uri="{FF2B5EF4-FFF2-40B4-BE49-F238E27FC236}">
              <a16:creationId xmlns:a16="http://schemas.microsoft.com/office/drawing/2014/main" xmlns="" id="{00000000-0008-0000-0000-00001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1676400" y="798328350"/>
          <a:ext cx="819150" cy="88582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636</xdr:row>
      <xdr:rowOff>38100</xdr:rowOff>
    </xdr:from>
    <xdr:to>
      <xdr:col>3</xdr:col>
      <xdr:colOff>1162050</xdr:colOff>
      <xdr:row>636</xdr:row>
      <xdr:rowOff>895350</xdr:rowOff>
    </xdr:to>
    <xdr:pic>
      <xdr:nvPicPr>
        <xdr:cNvPr id="540" name="Picture 539" descr="product.png">
          <a:extLst>
            <a:ext uri="{FF2B5EF4-FFF2-40B4-BE49-F238E27FC236}">
              <a16:creationId xmlns:a16="http://schemas.microsoft.com/office/drawing/2014/main" xmlns="" id="{00000000-0008-0000-0000-00001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1676400" y="7995951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637</xdr:row>
      <xdr:rowOff>38100</xdr:rowOff>
    </xdr:from>
    <xdr:to>
      <xdr:col>3</xdr:col>
      <xdr:colOff>1162050</xdr:colOff>
      <xdr:row>637</xdr:row>
      <xdr:rowOff>895350</xdr:rowOff>
    </xdr:to>
    <xdr:pic>
      <xdr:nvPicPr>
        <xdr:cNvPr id="541" name="Picture 540" descr="product.png">
          <a:extLst>
            <a:ext uri="{FF2B5EF4-FFF2-40B4-BE49-F238E27FC236}">
              <a16:creationId xmlns:a16="http://schemas.microsoft.com/office/drawing/2014/main" xmlns="" id="{00000000-0008-0000-0000-00001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1676400" y="8008620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638</xdr:row>
      <xdr:rowOff>38100</xdr:rowOff>
    </xdr:from>
    <xdr:to>
      <xdr:col>3</xdr:col>
      <xdr:colOff>1162050</xdr:colOff>
      <xdr:row>638</xdr:row>
      <xdr:rowOff>895350</xdr:rowOff>
    </xdr:to>
    <xdr:pic>
      <xdr:nvPicPr>
        <xdr:cNvPr id="542" name="Picture 541" descr="product.png">
          <a:extLst>
            <a:ext uri="{FF2B5EF4-FFF2-40B4-BE49-F238E27FC236}">
              <a16:creationId xmlns:a16="http://schemas.microsoft.com/office/drawing/2014/main" xmlns="" id="{00000000-0008-0000-0000-00001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1676400" y="8021288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639</xdr:row>
      <xdr:rowOff>38100</xdr:rowOff>
    </xdr:from>
    <xdr:to>
      <xdr:col>3</xdr:col>
      <xdr:colOff>1162050</xdr:colOff>
      <xdr:row>639</xdr:row>
      <xdr:rowOff>895350</xdr:rowOff>
    </xdr:to>
    <xdr:pic>
      <xdr:nvPicPr>
        <xdr:cNvPr id="543" name="Picture 542" descr="product.png">
          <a:extLst>
            <a:ext uri="{FF2B5EF4-FFF2-40B4-BE49-F238E27FC236}">
              <a16:creationId xmlns:a16="http://schemas.microsoft.com/office/drawing/2014/main" xmlns="" id="{00000000-0008-0000-0000-00001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1676400" y="8033956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640</xdr:row>
      <xdr:rowOff>38100</xdr:rowOff>
    </xdr:from>
    <xdr:to>
      <xdr:col>3</xdr:col>
      <xdr:colOff>1162050</xdr:colOff>
      <xdr:row>640</xdr:row>
      <xdr:rowOff>895350</xdr:rowOff>
    </xdr:to>
    <xdr:pic>
      <xdr:nvPicPr>
        <xdr:cNvPr id="544" name="Picture 543" descr="product.png">
          <a:extLst>
            <a:ext uri="{FF2B5EF4-FFF2-40B4-BE49-F238E27FC236}">
              <a16:creationId xmlns:a16="http://schemas.microsoft.com/office/drawing/2014/main" xmlns="" id="{00000000-0008-0000-0000-00002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1676400" y="8046624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641</xdr:row>
      <xdr:rowOff>38100</xdr:rowOff>
    </xdr:from>
    <xdr:to>
      <xdr:col>3</xdr:col>
      <xdr:colOff>1162050</xdr:colOff>
      <xdr:row>641</xdr:row>
      <xdr:rowOff>895350</xdr:rowOff>
    </xdr:to>
    <xdr:pic>
      <xdr:nvPicPr>
        <xdr:cNvPr id="545" name="Picture 544" descr="product.png">
          <a:extLst>
            <a:ext uri="{FF2B5EF4-FFF2-40B4-BE49-F238E27FC236}">
              <a16:creationId xmlns:a16="http://schemas.microsoft.com/office/drawing/2014/main" xmlns="" id="{00000000-0008-0000-0000-00002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1676400" y="8059293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642</xdr:row>
      <xdr:rowOff>38100</xdr:rowOff>
    </xdr:from>
    <xdr:to>
      <xdr:col>3</xdr:col>
      <xdr:colOff>1162050</xdr:colOff>
      <xdr:row>642</xdr:row>
      <xdr:rowOff>895350</xdr:rowOff>
    </xdr:to>
    <xdr:pic>
      <xdr:nvPicPr>
        <xdr:cNvPr id="546" name="Picture 545" descr="product.png">
          <a:extLst>
            <a:ext uri="{FF2B5EF4-FFF2-40B4-BE49-F238E27FC236}">
              <a16:creationId xmlns:a16="http://schemas.microsoft.com/office/drawing/2014/main" xmlns="" id="{00000000-0008-0000-0000-00002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>
          <a:off x="1676400" y="8071961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643</xdr:row>
      <xdr:rowOff>38100</xdr:rowOff>
    </xdr:from>
    <xdr:to>
      <xdr:col>3</xdr:col>
      <xdr:colOff>1162050</xdr:colOff>
      <xdr:row>643</xdr:row>
      <xdr:rowOff>895350</xdr:rowOff>
    </xdr:to>
    <xdr:pic>
      <xdr:nvPicPr>
        <xdr:cNvPr id="547" name="Picture 546" descr="product.png">
          <a:extLst>
            <a:ext uri="{FF2B5EF4-FFF2-40B4-BE49-F238E27FC236}">
              <a16:creationId xmlns:a16="http://schemas.microsoft.com/office/drawing/2014/main" xmlns="" id="{00000000-0008-0000-0000-00002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1676400" y="8084629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644</xdr:row>
      <xdr:rowOff>38100</xdr:rowOff>
    </xdr:from>
    <xdr:to>
      <xdr:col>3</xdr:col>
      <xdr:colOff>1162050</xdr:colOff>
      <xdr:row>644</xdr:row>
      <xdr:rowOff>895350</xdr:rowOff>
    </xdr:to>
    <xdr:pic>
      <xdr:nvPicPr>
        <xdr:cNvPr id="548" name="Picture 547" descr="product.png">
          <a:extLst>
            <a:ext uri="{FF2B5EF4-FFF2-40B4-BE49-F238E27FC236}">
              <a16:creationId xmlns:a16="http://schemas.microsoft.com/office/drawing/2014/main" xmlns="" id="{00000000-0008-0000-0000-00002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1676400" y="8097297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645</xdr:row>
      <xdr:rowOff>38100</xdr:rowOff>
    </xdr:from>
    <xdr:to>
      <xdr:col>3</xdr:col>
      <xdr:colOff>1162050</xdr:colOff>
      <xdr:row>645</xdr:row>
      <xdr:rowOff>895350</xdr:rowOff>
    </xdr:to>
    <xdr:pic>
      <xdr:nvPicPr>
        <xdr:cNvPr id="549" name="Picture 548" descr="product.png">
          <a:extLst>
            <a:ext uri="{FF2B5EF4-FFF2-40B4-BE49-F238E27FC236}">
              <a16:creationId xmlns:a16="http://schemas.microsoft.com/office/drawing/2014/main" xmlns="" id="{00000000-0008-0000-0000-00002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1676400" y="8109966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646</xdr:row>
      <xdr:rowOff>38100</xdr:rowOff>
    </xdr:from>
    <xdr:to>
      <xdr:col>3</xdr:col>
      <xdr:colOff>1162050</xdr:colOff>
      <xdr:row>646</xdr:row>
      <xdr:rowOff>895350</xdr:rowOff>
    </xdr:to>
    <xdr:pic>
      <xdr:nvPicPr>
        <xdr:cNvPr id="550" name="Picture 549" descr="product.png">
          <a:extLst>
            <a:ext uri="{FF2B5EF4-FFF2-40B4-BE49-F238E27FC236}">
              <a16:creationId xmlns:a16="http://schemas.microsoft.com/office/drawing/2014/main" xmlns="" id="{00000000-0008-0000-0000-00002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1676400" y="8122634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647</xdr:row>
      <xdr:rowOff>38100</xdr:rowOff>
    </xdr:from>
    <xdr:to>
      <xdr:col>3</xdr:col>
      <xdr:colOff>1162050</xdr:colOff>
      <xdr:row>647</xdr:row>
      <xdr:rowOff>895350</xdr:rowOff>
    </xdr:to>
    <xdr:pic>
      <xdr:nvPicPr>
        <xdr:cNvPr id="551" name="Picture 550" descr="product.png">
          <a:extLst>
            <a:ext uri="{FF2B5EF4-FFF2-40B4-BE49-F238E27FC236}">
              <a16:creationId xmlns:a16="http://schemas.microsoft.com/office/drawing/2014/main" xmlns="" id="{00000000-0008-0000-0000-00002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>
          <a:off x="1676400" y="8135302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648</xdr:row>
      <xdr:rowOff>38100</xdr:rowOff>
    </xdr:from>
    <xdr:to>
      <xdr:col>3</xdr:col>
      <xdr:colOff>1162050</xdr:colOff>
      <xdr:row>648</xdr:row>
      <xdr:rowOff>895350</xdr:rowOff>
    </xdr:to>
    <xdr:pic>
      <xdr:nvPicPr>
        <xdr:cNvPr id="552" name="Picture 551" descr="product.png">
          <a:extLst>
            <a:ext uri="{FF2B5EF4-FFF2-40B4-BE49-F238E27FC236}">
              <a16:creationId xmlns:a16="http://schemas.microsoft.com/office/drawing/2014/main" xmlns="" id="{00000000-0008-0000-0000-00002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>
          <a:off x="1676400" y="8147970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649</xdr:row>
      <xdr:rowOff>38100</xdr:rowOff>
    </xdr:from>
    <xdr:to>
      <xdr:col>3</xdr:col>
      <xdr:colOff>1162050</xdr:colOff>
      <xdr:row>649</xdr:row>
      <xdr:rowOff>895350</xdr:rowOff>
    </xdr:to>
    <xdr:pic>
      <xdr:nvPicPr>
        <xdr:cNvPr id="553" name="Picture 552" descr="product.png">
          <a:extLst>
            <a:ext uri="{FF2B5EF4-FFF2-40B4-BE49-F238E27FC236}">
              <a16:creationId xmlns:a16="http://schemas.microsoft.com/office/drawing/2014/main" xmlns="" id="{00000000-0008-0000-0000-00002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>
          <a:off x="1676400" y="8160639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650</xdr:row>
      <xdr:rowOff>38100</xdr:rowOff>
    </xdr:from>
    <xdr:to>
      <xdr:col>3</xdr:col>
      <xdr:colOff>1162050</xdr:colOff>
      <xdr:row>650</xdr:row>
      <xdr:rowOff>895350</xdr:rowOff>
    </xdr:to>
    <xdr:pic>
      <xdr:nvPicPr>
        <xdr:cNvPr id="554" name="Picture 553" descr="product.png">
          <a:extLst>
            <a:ext uri="{FF2B5EF4-FFF2-40B4-BE49-F238E27FC236}">
              <a16:creationId xmlns:a16="http://schemas.microsoft.com/office/drawing/2014/main" xmlns="" id="{00000000-0008-0000-0000-00002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>
          <a:off x="1676400" y="8173307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651</xdr:row>
      <xdr:rowOff>38100</xdr:rowOff>
    </xdr:from>
    <xdr:to>
      <xdr:col>3</xdr:col>
      <xdr:colOff>1162050</xdr:colOff>
      <xdr:row>651</xdr:row>
      <xdr:rowOff>895350</xdr:rowOff>
    </xdr:to>
    <xdr:pic>
      <xdr:nvPicPr>
        <xdr:cNvPr id="555" name="Picture 554" descr="product.png">
          <a:extLst>
            <a:ext uri="{FF2B5EF4-FFF2-40B4-BE49-F238E27FC236}">
              <a16:creationId xmlns:a16="http://schemas.microsoft.com/office/drawing/2014/main" xmlns="" id="{00000000-0008-0000-0000-00002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>
          <a:off x="1676400" y="8185975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652</xdr:row>
      <xdr:rowOff>38100</xdr:rowOff>
    </xdr:from>
    <xdr:to>
      <xdr:col>3</xdr:col>
      <xdr:colOff>1162050</xdr:colOff>
      <xdr:row>652</xdr:row>
      <xdr:rowOff>895350</xdr:rowOff>
    </xdr:to>
    <xdr:pic>
      <xdr:nvPicPr>
        <xdr:cNvPr id="556" name="Picture 555" descr="product.png">
          <a:extLst>
            <a:ext uri="{FF2B5EF4-FFF2-40B4-BE49-F238E27FC236}">
              <a16:creationId xmlns:a16="http://schemas.microsoft.com/office/drawing/2014/main" xmlns="" id="{00000000-0008-0000-0000-00002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>
          <a:off x="1676400" y="8198643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653</xdr:row>
      <xdr:rowOff>38100</xdr:rowOff>
    </xdr:from>
    <xdr:to>
      <xdr:col>3</xdr:col>
      <xdr:colOff>1162050</xdr:colOff>
      <xdr:row>653</xdr:row>
      <xdr:rowOff>895350</xdr:rowOff>
    </xdr:to>
    <xdr:pic>
      <xdr:nvPicPr>
        <xdr:cNvPr id="557" name="Picture 556" descr="product.png">
          <a:extLst>
            <a:ext uri="{FF2B5EF4-FFF2-40B4-BE49-F238E27FC236}">
              <a16:creationId xmlns:a16="http://schemas.microsoft.com/office/drawing/2014/main" xmlns="" id="{00000000-0008-0000-0000-00002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>
          <a:off x="1676400" y="8211312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654</xdr:row>
      <xdr:rowOff>38100</xdr:rowOff>
    </xdr:from>
    <xdr:to>
      <xdr:col>3</xdr:col>
      <xdr:colOff>1162050</xdr:colOff>
      <xdr:row>654</xdr:row>
      <xdr:rowOff>895350</xdr:rowOff>
    </xdr:to>
    <xdr:pic>
      <xdr:nvPicPr>
        <xdr:cNvPr id="558" name="Picture 557" descr="product.png">
          <a:extLst>
            <a:ext uri="{FF2B5EF4-FFF2-40B4-BE49-F238E27FC236}">
              <a16:creationId xmlns:a16="http://schemas.microsoft.com/office/drawing/2014/main" xmlns="" id="{00000000-0008-0000-0000-00002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>
          <a:off x="1676400" y="8223980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655</xdr:row>
      <xdr:rowOff>38100</xdr:rowOff>
    </xdr:from>
    <xdr:to>
      <xdr:col>3</xdr:col>
      <xdr:colOff>1162050</xdr:colOff>
      <xdr:row>655</xdr:row>
      <xdr:rowOff>895350</xdr:rowOff>
    </xdr:to>
    <xdr:pic>
      <xdr:nvPicPr>
        <xdr:cNvPr id="559" name="Picture 558" descr="product.png">
          <a:extLst>
            <a:ext uri="{FF2B5EF4-FFF2-40B4-BE49-F238E27FC236}">
              <a16:creationId xmlns:a16="http://schemas.microsoft.com/office/drawing/2014/main" xmlns="" id="{00000000-0008-0000-0000-00002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>
          <a:off x="1676400" y="8236648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656</xdr:row>
      <xdr:rowOff>38100</xdr:rowOff>
    </xdr:from>
    <xdr:to>
      <xdr:col>3</xdr:col>
      <xdr:colOff>1162050</xdr:colOff>
      <xdr:row>656</xdr:row>
      <xdr:rowOff>895350</xdr:rowOff>
    </xdr:to>
    <xdr:pic>
      <xdr:nvPicPr>
        <xdr:cNvPr id="560" name="Picture 559" descr="product.png">
          <a:extLst>
            <a:ext uri="{FF2B5EF4-FFF2-40B4-BE49-F238E27FC236}">
              <a16:creationId xmlns:a16="http://schemas.microsoft.com/office/drawing/2014/main" xmlns="" id="{00000000-0008-0000-0000-00003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>
          <a:off x="1676400" y="8249316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657</xdr:row>
      <xdr:rowOff>38100</xdr:rowOff>
    </xdr:from>
    <xdr:to>
      <xdr:col>3</xdr:col>
      <xdr:colOff>1162050</xdr:colOff>
      <xdr:row>657</xdr:row>
      <xdr:rowOff>895350</xdr:rowOff>
    </xdr:to>
    <xdr:pic>
      <xdr:nvPicPr>
        <xdr:cNvPr id="561" name="Picture 560" descr="product.png">
          <a:extLst>
            <a:ext uri="{FF2B5EF4-FFF2-40B4-BE49-F238E27FC236}">
              <a16:creationId xmlns:a16="http://schemas.microsoft.com/office/drawing/2014/main" xmlns="" id="{00000000-0008-0000-0000-00003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1676400" y="8261985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658</xdr:row>
      <xdr:rowOff>38100</xdr:rowOff>
    </xdr:from>
    <xdr:to>
      <xdr:col>3</xdr:col>
      <xdr:colOff>1162050</xdr:colOff>
      <xdr:row>658</xdr:row>
      <xdr:rowOff>895350</xdr:rowOff>
    </xdr:to>
    <xdr:pic>
      <xdr:nvPicPr>
        <xdr:cNvPr id="562" name="Picture 561" descr="product.png">
          <a:extLst>
            <a:ext uri="{FF2B5EF4-FFF2-40B4-BE49-F238E27FC236}">
              <a16:creationId xmlns:a16="http://schemas.microsoft.com/office/drawing/2014/main" xmlns="" id="{00000000-0008-0000-0000-00003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1676400" y="8274653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659</xdr:row>
      <xdr:rowOff>38100</xdr:rowOff>
    </xdr:from>
    <xdr:to>
      <xdr:col>3</xdr:col>
      <xdr:colOff>1162050</xdr:colOff>
      <xdr:row>659</xdr:row>
      <xdr:rowOff>895350</xdr:rowOff>
    </xdr:to>
    <xdr:pic>
      <xdr:nvPicPr>
        <xdr:cNvPr id="563" name="Picture 562" descr="product.png">
          <a:extLst>
            <a:ext uri="{FF2B5EF4-FFF2-40B4-BE49-F238E27FC236}">
              <a16:creationId xmlns:a16="http://schemas.microsoft.com/office/drawing/2014/main" xmlns="" id="{00000000-0008-0000-0000-00003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1676400" y="8287321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660</xdr:row>
      <xdr:rowOff>38100</xdr:rowOff>
    </xdr:from>
    <xdr:to>
      <xdr:col>3</xdr:col>
      <xdr:colOff>1162050</xdr:colOff>
      <xdr:row>660</xdr:row>
      <xdr:rowOff>895350</xdr:rowOff>
    </xdr:to>
    <xdr:pic>
      <xdr:nvPicPr>
        <xdr:cNvPr id="564" name="Picture 563" descr="product.png">
          <a:extLst>
            <a:ext uri="{FF2B5EF4-FFF2-40B4-BE49-F238E27FC236}">
              <a16:creationId xmlns:a16="http://schemas.microsoft.com/office/drawing/2014/main" xmlns="" id="{00000000-0008-0000-0000-00003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>
          <a:off x="1676400" y="8299989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661</xdr:row>
      <xdr:rowOff>38100</xdr:rowOff>
    </xdr:from>
    <xdr:to>
      <xdr:col>3</xdr:col>
      <xdr:colOff>1162050</xdr:colOff>
      <xdr:row>661</xdr:row>
      <xdr:rowOff>895350</xdr:rowOff>
    </xdr:to>
    <xdr:pic>
      <xdr:nvPicPr>
        <xdr:cNvPr id="565" name="Picture 564" descr="product.png">
          <a:extLst>
            <a:ext uri="{FF2B5EF4-FFF2-40B4-BE49-F238E27FC236}">
              <a16:creationId xmlns:a16="http://schemas.microsoft.com/office/drawing/2014/main" xmlns="" id="{00000000-0008-0000-0000-00003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>
          <a:off x="1676400" y="8312658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662</xdr:row>
      <xdr:rowOff>38100</xdr:rowOff>
    </xdr:from>
    <xdr:to>
      <xdr:col>3</xdr:col>
      <xdr:colOff>1285875</xdr:colOff>
      <xdr:row>662</xdr:row>
      <xdr:rowOff>828675</xdr:rowOff>
    </xdr:to>
    <xdr:pic>
      <xdr:nvPicPr>
        <xdr:cNvPr id="566" name="Picture 565" descr="product.png">
          <a:extLst>
            <a:ext uri="{FF2B5EF4-FFF2-40B4-BE49-F238E27FC236}">
              <a16:creationId xmlns:a16="http://schemas.microsoft.com/office/drawing/2014/main" xmlns="" id="{00000000-0008-0000-0000-00003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1676400" y="832532625"/>
          <a:ext cx="981075" cy="79057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663</xdr:row>
      <xdr:rowOff>38100</xdr:rowOff>
    </xdr:from>
    <xdr:to>
      <xdr:col>3</xdr:col>
      <xdr:colOff>1285875</xdr:colOff>
      <xdr:row>663</xdr:row>
      <xdr:rowOff>828675</xdr:rowOff>
    </xdr:to>
    <xdr:pic>
      <xdr:nvPicPr>
        <xdr:cNvPr id="567" name="Picture 566" descr="product.png">
          <a:extLst>
            <a:ext uri="{FF2B5EF4-FFF2-40B4-BE49-F238E27FC236}">
              <a16:creationId xmlns:a16="http://schemas.microsoft.com/office/drawing/2014/main" xmlns="" id="{00000000-0008-0000-0000-00003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1676400" y="833799450"/>
          <a:ext cx="981075" cy="79057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664</xdr:row>
      <xdr:rowOff>38100</xdr:rowOff>
    </xdr:from>
    <xdr:to>
      <xdr:col>3</xdr:col>
      <xdr:colOff>1162050</xdr:colOff>
      <xdr:row>664</xdr:row>
      <xdr:rowOff>895350</xdr:rowOff>
    </xdr:to>
    <xdr:pic>
      <xdr:nvPicPr>
        <xdr:cNvPr id="568" name="Picture 567" descr="product.png">
          <a:extLst>
            <a:ext uri="{FF2B5EF4-FFF2-40B4-BE49-F238E27FC236}">
              <a16:creationId xmlns:a16="http://schemas.microsoft.com/office/drawing/2014/main" xmlns="" id="{00000000-0008-0000-0000-00003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>
          <a:off x="1676400" y="8350662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665</xdr:row>
      <xdr:rowOff>38100</xdr:rowOff>
    </xdr:from>
    <xdr:to>
      <xdr:col>3</xdr:col>
      <xdr:colOff>1162050</xdr:colOff>
      <xdr:row>665</xdr:row>
      <xdr:rowOff>895350</xdr:rowOff>
    </xdr:to>
    <xdr:pic>
      <xdr:nvPicPr>
        <xdr:cNvPr id="569" name="Picture 568" descr="product.png">
          <a:extLst>
            <a:ext uri="{FF2B5EF4-FFF2-40B4-BE49-F238E27FC236}">
              <a16:creationId xmlns:a16="http://schemas.microsoft.com/office/drawing/2014/main" xmlns="" id="{00000000-0008-0000-0000-00003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>
          <a:off x="1676400" y="8363331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666</xdr:row>
      <xdr:rowOff>38100</xdr:rowOff>
    </xdr:from>
    <xdr:to>
      <xdr:col>3</xdr:col>
      <xdr:colOff>1162050</xdr:colOff>
      <xdr:row>666</xdr:row>
      <xdr:rowOff>895350</xdr:rowOff>
    </xdr:to>
    <xdr:pic>
      <xdr:nvPicPr>
        <xdr:cNvPr id="570" name="Picture 569" descr="product.png">
          <a:extLst>
            <a:ext uri="{FF2B5EF4-FFF2-40B4-BE49-F238E27FC236}">
              <a16:creationId xmlns:a16="http://schemas.microsoft.com/office/drawing/2014/main" xmlns="" id="{00000000-0008-0000-0000-00003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>
          <a:off x="1676400" y="8375999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670</xdr:row>
      <xdr:rowOff>38100</xdr:rowOff>
    </xdr:from>
    <xdr:to>
      <xdr:col>3</xdr:col>
      <xdr:colOff>1162050</xdr:colOff>
      <xdr:row>670</xdr:row>
      <xdr:rowOff>895350</xdr:rowOff>
    </xdr:to>
    <xdr:pic>
      <xdr:nvPicPr>
        <xdr:cNvPr id="571" name="Picture 570" descr="product.png">
          <a:extLst>
            <a:ext uri="{FF2B5EF4-FFF2-40B4-BE49-F238E27FC236}">
              <a16:creationId xmlns:a16="http://schemas.microsoft.com/office/drawing/2014/main" xmlns="" id="{00000000-0008-0000-0000-00003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>
          <a:off x="1676400" y="8426672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671</xdr:row>
      <xdr:rowOff>38100</xdr:rowOff>
    </xdr:from>
    <xdr:to>
      <xdr:col>3</xdr:col>
      <xdr:colOff>1168400</xdr:colOff>
      <xdr:row>671</xdr:row>
      <xdr:rowOff>901700</xdr:rowOff>
    </xdr:to>
    <xdr:pic>
      <xdr:nvPicPr>
        <xdr:cNvPr id="572" name="Picture 571" descr="product.png">
          <a:extLst>
            <a:ext uri="{FF2B5EF4-FFF2-40B4-BE49-F238E27FC236}">
              <a16:creationId xmlns:a16="http://schemas.microsoft.com/office/drawing/2014/main" xmlns="" id="{00000000-0008-0000-0000-00003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>
          <a:off x="1676400" y="843934050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672</xdr:row>
      <xdr:rowOff>38100</xdr:rowOff>
    </xdr:from>
    <xdr:to>
      <xdr:col>3</xdr:col>
      <xdr:colOff>1168400</xdr:colOff>
      <xdr:row>672</xdr:row>
      <xdr:rowOff>901700</xdr:rowOff>
    </xdr:to>
    <xdr:pic>
      <xdr:nvPicPr>
        <xdr:cNvPr id="573" name="Picture 572" descr="product.png">
          <a:extLst>
            <a:ext uri="{FF2B5EF4-FFF2-40B4-BE49-F238E27FC236}">
              <a16:creationId xmlns:a16="http://schemas.microsoft.com/office/drawing/2014/main" xmlns="" id="{00000000-0008-0000-0000-00003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1676400" y="845200875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673</xdr:row>
      <xdr:rowOff>38100</xdr:rowOff>
    </xdr:from>
    <xdr:to>
      <xdr:col>3</xdr:col>
      <xdr:colOff>1168400</xdr:colOff>
      <xdr:row>673</xdr:row>
      <xdr:rowOff>901700</xdr:rowOff>
    </xdr:to>
    <xdr:pic>
      <xdr:nvPicPr>
        <xdr:cNvPr id="574" name="Picture 573" descr="product.png">
          <a:extLst>
            <a:ext uri="{FF2B5EF4-FFF2-40B4-BE49-F238E27FC236}">
              <a16:creationId xmlns:a16="http://schemas.microsoft.com/office/drawing/2014/main" xmlns="" id="{00000000-0008-0000-0000-00003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1676400" y="846467700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674</xdr:row>
      <xdr:rowOff>38100</xdr:rowOff>
    </xdr:from>
    <xdr:to>
      <xdr:col>3</xdr:col>
      <xdr:colOff>1168400</xdr:colOff>
      <xdr:row>674</xdr:row>
      <xdr:rowOff>901700</xdr:rowOff>
    </xdr:to>
    <xdr:pic>
      <xdr:nvPicPr>
        <xdr:cNvPr id="575" name="Picture 574" descr="product.png">
          <a:extLst>
            <a:ext uri="{FF2B5EF4-FFF2-40B4-BE49-F238E27FC236}">
              <a16:creationId xmlns:a16="http://schemas.microsoft.com/office/drawing/2014/main" xmlns="" id="{00000000-0008-0000-0000-00003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1676400" y="847734525"/>
          <a:ext cx="863600" cy="863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675</xdr:row>
      <xdr:rowOff>38100</xdr:rowOff>
    </xdr:from>
    <xdr:to>
      <xdr:col>3</xdr:col>
      <xdr:colOff>1057275</xdr:colOff>
      <xdr:row>675</xdr:row>
      <xdr:rowOff>904875</xdr:rowOff>
    </xdr:to>
    <xdr:pic>
      <xdr:nvPicPr>
        <xdr:cNvPr id="576" name="Picture 575" descr="product.png">
          <a:extLst>
            <a:ext uri="{FF2B5EF4-FFF2-40B4-BE49-F238E27FC236}">
              <a16:creationId xmlns:a16="http://schemas.microsoft.com/office/drawing/2014/main" xmlns="" id="{00000000-0008-0000-0000-00004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1676400" y="849001350"/>
          <a:ext cx="752475" cy="86677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676</xdr:row>
      <xdr:rowOff>38100</xdr:rowOff>
    </xdr:from>
    <xdr:to>
      <xdr:col>3</xdr:col>
      <xdr:colOff>1112520</xdr:colOff>
      <xdr:row>676</xdr:row>
      <xdr:rowOff>876300</xdr:rowOff>
    </xdr:to>
    <xdr:pic>
      <xdr:nvPicPr>
        <xdr:cNvPr id="577" name="Picture 576" descr="product.png">
          <a:extLst>
            <a:ext uri="{FF2B5EF4-FFF2-40B4-BE49-F238E27FC236}">
              <a16:creationId xmlns:a16="http://schemas.microsoft.com/office/drawing/2014/main" xmlns="" id="{00000000-0008-0000-0000-00004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1676400" y="850268175"/>
          <a:ext cx="807720" cy="8382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677</xdr:row>
      <xdr:rowOff>38100</xdr:rowOff>
    </xdr:from>
    <xdr:to>
      <xdr:col>3</xdr:col>
      <xdr:colOff>962025</xdr:colOff>
      <xdr:row>677</xdr:row>
      <xdr:rowOff>790575</xdr:rowOff>
    </xdr:to>
    <xdr:pic>
      <xdr:nvPicPr>
        <xdr:cNvPr id="578" name="Picture 577" descr="product.png">
          <a:extLst>
            <a:ext uri="{FF2B5EF4-FFF2-40B4-BE49-F238E27FC236}">
              <a16:creationId xmlns:a16="http://schemas.microsoft.com/office/drawing/2014/main" xmlns="" id="{00000000-0008-0000-0000-00004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1676400" y="851535000"/>
          <a:ext cx="657225" cy="75247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678</xdr:row>
      <xdr:rowOff>38100</xdr:rowOff>
    </xdr:from>
    <xdr:to>
      <xdr:col>3</xdr:col>
      <xdr:colOff>1162050</xdr:colOff>
      <xdr:row>678</xdr:row>
      <xdr:rowOff>895350</xdr:rowOff>
    </xdr:to>
    <xdr:pic>
      <xdr:nvPicPr>
        <xdr:cNvPr id="579" name="Picture 578" descr="product.png">
          <a:extLst>
            <a:ext uri="{FF2B5EF4-FFF2-40B4-BE49-F238E27FC236}">
              <a16:creationId xmlns:a16="http://schemas.microsoft.com/office/drawing/2014/main" xmlns="" id="{00000000-0008-0000-0000-00004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1676400" y="8528018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679</xdr:row>
      <xdr:rowOff>38100</xdr:rowOff>
    </xdr:from>
    <xdr:to>
      <xdr:col>3</xdr:col>
      <xdr:colOff>1162050</xdr:colOff>
      <xdr:row>679</xdr:row>
      <xdr:rowOff>895350</xdr:rowOff>
    </xdr:to>
    <xdr:pic>
      <xdr:nvPicPr>
        <xdr:cNvPr id="580" name="Picture 579" descr="product.png">
          <a:extLst>
            <a:ext uri="{FF2B5EF4-FFF2-40B4-BE49-F238E27FC236}">
              <a16:creationId xmlns:a16="http://schemas.microsoft.com/office/drawing/2014/main" xmlns="" id="{00000000-0008-0000-0000-00004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1676400" y="8540686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680</xdr:row>
      <xdr:rowOff>38100</xdr:rowOff>
    </xdr:from>
    <xdr:to>
      <xdr:col>3</xdr:col>
      <xdr:colOff>1162050</xdr:colOff>
      <xdr:row>680</xdr:row>
      <xdr:rowOff>895350</xdr:rowOff>
    </xdr:to>
    <xdr:pic>
      <xdr:nvPicPr>
        <xdr:cNvPr id="581" name="Picture 580" descr="product.png">
          <a:extLst>
            <a:ext uri="{FF2B5EF4-FFF2-40B4-BE49-F238E27FC236}">
              <a16:creationId xmlns:a16="http://schemas.microsoft.com/office/drawing/2014/main" xmlns="" id="{00000000-0008-0000-0000-00004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1676400" y="8553354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681</xdr:row>
      <xdr:rowOff>38100</xdr:rowOff>
    </xdr:from>
    <xdr:to>
      <xdr:col>3</xdr:col>
      <xdr:colOff>1162050</xdr:colOff>
      <xdr:row>681</xdr:row>
      <xdr:rowOff>895350</xdr:rowOff>
    </xdr:to>
    <xdr:pic>
      <xdr:nvPicPr>
        <xdr:cNvPr id="582" name="Picture 581" descr="product.png">
          <a:extLst>
            <a:ext uri="{FF2B5EF4-FFF2-40B4-BE49-F238E27FC236}">
              <a16:creationId xmlns:a16="http://schemas.microsoft.com/office/drawing/2014/main" xmlns="" id="{00000000-0008-0000-0000-00004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1676400" y="8566023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682</xdr:row>
      <xdr:rowOff>38100</xdr:rowOff>
    </xdr:from>
    <xdr:to>
      <xdr:col>3</xdr:col>
      <xdr:colOff>1162050</xdr:colOff>
      <xdr:row>682</xdr:row>
      <xdr:rowOff>895350</xdr:rowOff>
    </xdr:to>
    <xdr:pic>
      <xdr:nvPicPr>
        <xdr:cNvPr id="583" name="Picture 582" descr="product.png">
          <a:extLst>
            <a:ext uri="{FF2B5EF4-FFF2-40B4-BE49-F238E27FC236}">
              <a16:creationId xmlns:a16="http://schemas.microsoft.com/office/drawing/2014/main" xmlns="" id="{00000000-0008-0000-0000-00004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1676400" y="8578691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683</xdr:row>
      <xdr:rowOff>38100</xdr:rowOff>
    </xdr:from>
    <xdr:to>
      <xdr:col>3</xdr:col>
      <xdr:colOff>1162050</xdr:colOff>
      <xdr:row>683</xdr:row>
      <xdr:rowOff>895350</xdr:rowOff>
    </xdr:to>
    <xdr:pic>
      <xdr:nvPicPr>
        <xdr:cNvPr id="584" name="Picture 583" descr="product.png">
          <a:extLst>
            <a:ext uri="{FF2B5EF4-FFF2-40B4-BE49-F238E27FC236}">
              <a16:creationId xmlns:a16="http://schemas.microsoft.com/office/drawing/2014/main" xmlns="" id="{00000000-0008-0000-0000-00004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1676400" y="8591359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684</xdr:row>
      <xdr:rowOff>38100</xdr:rowOff>
    </xdr:from>
    <xdr:to>
      <xdr:col>3</xdr:col>
      <xdr:colOff>1162050</xdr:colOff>
      <xdr:row>684</xdr:row>
      <xdr:rowOff>895350</xdr:rowOff>
    </xdr:to>
    <xdr:pic>
      <xdr:nvPicPr>
        <xdr:cNvPr id="585" name="Picture 584" descr="product.png">
          <a:extLst>
            <a:ext uri="{FF2B5EF4-FFF2-40B4-BE49-F238E27FC236}">
              <a16:creationId xmlns:a16="http://schemas.microsoft.com/office/drawing/2014/main" xmlns="" id="{00000000-0008-0000-0000-00004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1676400" y="8604027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685</xdr:row>
      <xdr:rowOff>38100</xdr:rowOff>
    </xdr:from>
    <xdr:to>
      <xdr:col>3</xdr:col>
      <xdr:colOff>1162050</xdr:colOff>
      <xdr:row>685</xdr:row>
      <xdr:rowOff>895350</xdr:rowOff>
    </xdr:to>
    <xdr:pic>
      <xdr:nvPicPr>
        <xdr:cNvPr id="586" name="Picture 585" descr="product.png">
          <a:extLst>
            <a:ext uri="{FF2B5EF4-FFF2-40B4-BE49-F238E27FC236}">
              <a16:creationId xmlns:a16="http://schemas.microsoft.com/office/drawing/2014/main" xmlns="" id="{00000000-0008-0000-0000-00004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1676400" y="8616696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686</xdr:row>
      <xdr:rowOff>38100</xdr:rowOff>
    </xdr:from>
    <xdr:to>
      <xdr:col>3</xdr:col>
      <xdr:colOff>1162050</xdr:colOff>
      <xdr:row>686</xdr:row>
      <xdr:rowOff>895350</xdr:rowOff>
    </xdr:to>
    <xdr:pic>
      <xdr:nvPicPr>
        <xdr:cNvPr id="587" name="Picture 586" descr="product.png">
          <a:extLst>
            <a:ext uri="{FF2B5EF4-FFF2-40B4-BE49-F238E27FC236}">
              <a16:creationId xmlns:a16="http://schemas.microsoft.com/office/drawing/2014/main" xmlns="" id="{00000000-0008-0000-0000-00004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>
          <a:off x="1676400" y="8629364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687</xdr:row>
      <xdr:rowOff>38100</xdr:rowOff>
    </xdr:from>
    <xdr:to>
      <xdr:col>3</xdr:col>
      <xdr:colOff>1162050</xdr:colOff>
      <xdr:row>687</xdr:row>
      <xdr:rowOff>895350</xdr:rowOff>
    </xdr:to>
    <xdr:pic>
      <xdr:nvPicPr>
        <xdr:cNvPr id="588" name="Picture 587" descr="product.png">
          <a:extLst>
            <a:ext uri="{FF2B5EF4-FFF2-40B4-BE49-F238E27FC236}">
              <a16:creationId xmlns:a16="http://schemas.microsoft.com/office/drawing/2014/main" xmlns="" id="{00000000-0008-0000-0000-00004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>
          <a:off x="1676400" y="8642032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688</xdr:row>
      <xdr:rowOff>38100</xdr:rowOff>
    </xdr:from>
    <xdr:to>
      <xdr:col>3</xdr:col>
      <xdr:colOff>1162050</xdr:colOff>
      <xdr:row>688</xdr:row>
      <xdr:rowOff>895350</xdr:rowOff>
    </xdr:to>
    <xdr:pic>
      <xdr:nvPicPr>
        <xdr:cNvPr id="589" name="Picture 588" descr="product.png">
          <a:extLst>
            <a:ext uri="{FF2B5EF4-FFF2-40B4-BE49-F238E27FC236}">
              <a16:creationId xmlns:a16="http://schemas.microsoft.com/office/drawing/2014/main" xmlns="" id="{00000000-0008-0000-0000-00004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>
          <a:off x="1676400" y="8654700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689</xdr:row>
      <xdr:rowOff>38100</xdr:rowOff>
    </xdr:from>
    <xdr:to>
      <xdr:col>3</xdr:col>
      <xdr:colOff>1162050</xdr:colOff>
      <xdr:row>689</xdr:row>
      <xdr:rowOff>895350</xdr:rowOff>
    </xdr:to>
    <xdr:pic>
      <xdr:nvPicPr>
        <xdr:cNvPr id="590" name="Picture 589" descr="product.png">
          <a:extLst>
            <a:ext uri="{FF2B5EF4-FFF2-40B4-BE49-F238E27FC236}">
              <a16:creationId xmlns:a16="http://schemas.microsoft.com/office/drawing/2014/main" xmlns="" id="{00000000-0008-0000-0000-00004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>
          <a:off x="1676400" y="8667369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690</xdr:row>
      <xdr:rowOff>38100</xdr:rowOff>
    </xdr:from>
    <xdr:to>
      <xdr:col>3</xdr:col>
      <xdr:colOff>1028700</xdr:colOff>
      <xdr:row>690</xdr:row>
      <xdr:rowOff>914400</xdr:rowOff>
    </xdr:to>
    <xdr:pic>
      <xdr:nvPicPr>
        <xdr:cNvPr id="591" name="Picture 590" descr="product.png">
          <a:extLst>
            <a:ext uri="{FF2B5EF4-FFF2-40B4-BE49-F238E27FC236}">
              <a16:creationId xmlns:a16="http://schemas.microsoft.com/office/drawing/2014/main" xmlns="" id="{00000000-0008-0000-0000-00004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>
          <a:off x="1676400" y="868003725"/>
          <a:ext cx="723900" cy="8763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691</xdr:row>
      <xdr:rowOff>38100</xdr:rowOff>
    </xdr:from>
    <xdr:to>
      <xdr:col>3</xdr:col>
      <xdr:colOff>1019175</xdr:colOff>
      <xdr:row>691</xdr:row>
      <xdr:rowOff>933450</xdr:rowOff>
    </xdr:to>
    <xdr:pic>
      <xdr:nvPicPr>
        <xdr:cNvPr id="592" name="Picture 591" descr="product.png">
          <a:extLst>
            <a:ext uri="{FF2B5EF4-FFF2-40B4-BE49-F238E27FC236}">
              <a16:creationId xmlns:a16="http://schemas.microsoft.com/office/drawing/2014/main" xmlns="" id="{00000000-0008-0000-0000-00005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>
          <a:off x="1676400" y="869270550"/>
          <a:ext cx="714375" cy="8953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692</xdr:row>
      <xdr:rowOff>38100</xdr:rowOff>
    </xdr:from>
    <xdr:to>
      <xdr:col>3</xdr:col>
      <xdr:colOff>1019175</xdr:colOff>
      <xdr:row>692</xdr:row>
      <xdr:rowOff>933450</xdr:rowOff>
    </xdr:to>
    <xdr:pic>
      <xdr:nvPicPr>
        <xdr:cNvPr id="593" name="Picture 592" descr="product.png">
          <a:extLst>
            <a:ext uri="{FF2B5EF4-FFF2-40B4-BE49-F238E27FC236}">
              <a16:creationId xmlns:a16="http://schemas.microsoft.com/office/drawing/2014/main" xmlns="" id="{00000000-0008-0000-0000-00005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>
          <a:off x="1676400" y="870537375"/>
          <a:ext cx="714375" cy="8953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693</xdr:row>
      <xdr:rowOff>38100</xdr:rowOff>
    </xdr:from>
    <xdr:to>
      <xdr:col>3</xdr:col>
      <xdr:colOff>904875</xdr:colOff>
      <xdr:row>693</xdr:row>
      <xdr:rowOff>857250</xdr:rowOff>
    </xdr:to>
    <xdr:pic>
      <xdr:nvPicPr>
        <xdr:cNvPr id="594" name="Picture 593" descr="product.png">
          <a:extLst>
            <a:ext uri="{FF2B5EF4-FFF2-40B4-BE49-F238E27FC236}">
              <a16:creationId xmlns:a16="http://schemas.microsoft.com/office/drawing/2014/main" xmlns="" id="{00000000-0008-0000-0000-00005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>
          <a:off x="1676400" y="871804200"/>
          <a:ext cx="600075" cy="8191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694</xdr:row>
      <xdr:rowOff>38100</xdr:rowOff>
    </xdr:from>
    <xdr:to>
      <xdr:col>3</xdr:col>
      <xdr:colOff>904875</xdr:colOff>
      <xdr:row>694</xdr:row>
      <xdr:rowOff>857250</xdr:rowOff>
    </xdr:to>
    <xdr:pic>
      <xdr:nvPicPr>
        <xdr:cNvPr id="595" name="Picture 594" descr="product.png">
          <a:extLst>
            <a:ext uri="{FF2B5EF4-FFF2-40B4-BE49-F238E27FC236}">
              <a16:creationId xmlns:a16="http://schemas.microsoft.com/office/drawing/2014/main" xmlns="" id="{00000000-0008-0000-0000-00005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>
          <a:off x="1676400" y="873071025"/>
          <a:ext cx="600075" cy="8191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695</xdr:row>
      <xdr:rowOff>38100</xdr:rowOff>
    </xdr:from>
    <xdr:to>
      <xdr:col>3</xdr:col>
      <xdr:colOff>990600</xdr:colOff>
      <xdr:row>695</xdr:row>
      <xdr:rowOff>895350</xdr:rowOff>
    </xdr:to>
    <xdr:pic>
      <xdr:nvPicPr>
        <xdr:cNvPr id="596" name="Picture 595" descr="product.png">
          <a:extLst>
            <a:ext uri="{FF2B5EF4-FFF2-40B4-BE49-F238E27FC236}">
              <a16:creationId xmlns:a16="http://schemas.microsoft.com/office/drawing/2014/main" xmlns="" id="{00000000-0008-0000-0000-00005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>
          <a:off x="1676400" y="874337850"/>
          <a:ext cx="68580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696</xdr:row>
      <xdr:rowOff>38100</xdr:rowOff>
    </xdr:from>
    <xdr:to>
      <xdr:col>3</xdr:col>
      <xdr:colOff>971550</xdr:colOff>
      <xdr:row>696</xdr:row>
      <xdr:rowOff>857250</xdr:rowOff>
    </xdr:to>
    <xdr:pic>
      <xdr:nvPicPr>
        <xdr:cNvPr id="597" name="Picture 596" descr="product.png">
          <a:extLst>
            <a:ext uri="{FF2B5EF4-FFF2-40B4-BE49-F238E27FC236}">
              <a16:creationId xmlns:a16="http://schemas.microsoft.com/office/drawing/2014/main" xmlns="" id="{00000000-0008-0000-0000-00005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>
          <a:off x="1676400" y="875604675"/>
          <a:ext cx="666750" cy="8191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697</xdr:row>
      <xdr:rowOff>38100</xdr:rowOff>
    </xdr:from>
    <xdr:to>
      <xdr:col>3</xdr:col>
      <xdr:colOff>1162050</xdr:colOff>
      <xdr:row>697</xdr:row>
      <xdr:rowOff>895350</xdr:rowOff>
    </xdr:to>
    <xdr:pic>
      <xdr:nvPicPr>
        <xdr:cNvPr id="598" name="Picture 597" descr="product.png">
          <a:extLst>
            <a:ext uri="{FF2B5EF4-FFF2-40B4-BE49-F238E27FC236}">
              <a16:creationId xmlns:a16="http://schemas.microsoft.com/office/drawing/2014/main" xmlns="" id="{00000000-0008-0000-0000-00005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>
          <a:off x="1676400" y="8768715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698</xdr:row>
      <xdr:rowOff>38100</xdr:rowOff>
    </xdr:from>
    <xdr:to>
      <xdr:col>3</xdr:col>
      <xdr:colOff>1162050</xdr:colOff>
      <xdr:row>698</xdr:row>
      <xdr:rowOff>895350</xdr:rowOff>
    </xdr:to>
    <xdr:pic>
      <xdr:nvPicPr>
        <xdr:cNvPr id="599" name="Picture 598" descr="product.png">
          <a:extLst>
            <a:ext uri="{FF2B5EF4-FFF2-40B4-BE49-F238E27FC236}">
              <a16:creationId xmlns:a16="http://schemas.microsoft.com/office/drawing/2014/main" xmlns="" id="{00000000-0008-0000-0000-00005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1676400" y="8781383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699</xdr:row>
      <xdr:rowOff>38100</xdr:rowOff>
    </xdr:from>
    <xdr:to>
      <xdr:col>3</xdr:col>
      <xdr:colOff>1162050</xdr:colOff>
      <xdr:row>699</xdr:row>
      <xdr:rowOff>895350</xdr:rowOff>
    </xdr:to>
    <xdr:pic>
      <xdr:nvPicPr>
        <xdr:cNvPr id="600" name="Picture 599" descr="product.png">
          <a:extLst>
            <a:ext uri="{FF2B5EF4-FFF2-40B4-BE49-F238E27FC236}">
              <a16:creationId xmlns:a16="http://schemas.microsoft.com/office/drawing/2014/main" xmlns="" id="{00000000-0008-0000-0000-00005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>
          <a:off x="1676400" y="8794051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700</xdr:row>
      <xdr:rowOff>38100</xdr:rowOff>
    </xdr:from>
    <xdr:to>
      <xdr:col>3</xdr:col>
      <xdr:colOff>1162050</xdr:colOff>
      <xdr:row>700</xdr:row>
      <xdr:rowOff>895350</xdr:rowOff>
    </xdr:to>
    <xdr:pic>
      <xdr:nvPicPr>
        <xdr:cNvPr id="601" name="Picture 600" descr="product.png">
          <a:extLst>
            <a:ext uri="{FF2B5EF4-FFF2-40B4-BE49-F238E27FC236}">
              <a16:creationId xmlns:a16="http://schemas.microsoft.com/office/drawing/2014/main" xmlns="" id="{00000000-0008-0000-0000-00005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1676400" y="8806719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701</xdr:row>
      <xdr:rowOff>38100</xdr:rowOff>
    </xdr:from>
    <xdr:to>
      <xdr:col>3</xdr:col>
      <xdr:colOff>1162050</xdr:colOff>
      <xdr:row>701</xdr:row>
      <xdr:rowOff>895350</xdr:rowOff>
    </xdr:to>
    <xdr:pic>
      <xdr:nvPicPr>
        <xdr:cNvPr id="602" name="Picture 601" descr="product.png">
          <a:extLst>
            <a:ext uri="{FF2B5EF4-FFF2-40B4-BE49-F238E27FC236}">
              <a16:creationId xmlns:a16="http://schemas.microsoft.com/office/drawing/2014/main" xmlns="" id="{00000000-0008-0000-0000-00005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1676400" y="8819388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702</xdr:row>
      <xdr:rowOff>38100</xdr:rowOff>
    </xdr:from>
    <xdr:to>
      <xdr:col>3</xdr:col>
      <xdr:colOff>1162050</xdr:colOff>
      <xdr:row>702</xdr:row>
      <xdr:rowOff>895350</xdr:rowOff>
    </xdr:to>
    <xdr:pic>
      <xdr:nvPicPr>
        <xdr:cNvPr id="603" name="Picture 602" descr="product.png">
          <a:extLst>
            <a:ext uri="{FF2B5EF4-FFF2-40B4-BE49-F238E27FC236}">
              <a16:creationId xmlns:a16="http://schemas.microsoft.com/office/drawing/2014/main" xmlns="" id="{00000000-0008-0000-0000-00005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1676400" y="8832056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703</xdr:row>
      <xdr:rowOff>38100</xdr:rowOff>
    </xdr:from>
    <xdr:to>
      <xdr:col>3</xdr:col>
      <xdr:colOff>1162050</xdr:colOff>
      <xdr:row>703</xdr:row>
      <xdr:rowOff>895350</xdr:rowOff>
    </xdr:to>
    <xdr:pic>
      <xdr:nvPicPr>
        <xdr:cNvPr id="604" name="Picture 603" descr="product.png">
          <a:extLst>
            <a:ext uri="{FF2B5EF4-FFF2-40B4-BE49-F238E27FC236}">
              <a16:creationId xmlns:a16="http://schemas.microsoft.com/office/drawing/2014/main" xmlns="" id="{00000000-0008-0000-0000-00005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>
          <a:off x="1676400" y="8844724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704</xdr:row>
      <xdr:rowOff>38100</xdr:rowOff>
    </xdr:from>
    <xdr:to>
      <xdr:col>3</xdr:col>
      <xdr:colOff>1162050</xdr:colOff>
      <xdr:row>704</xdr:row>
      <xdr:rowOff>895350</xdr:rowOff>
    </xdr:to>
    <xdr:pic>
      <xdr:nvPicPr>
        <xdr:cNvPr id="605" name="Picture 604" descr="product.png">
          <a:extLst>
            <a:ext uri="{FF2B5EF4-FFF2-40B4-BE49-F238E27FC236}">
              <a16:creationId xmlns:a16="http://schemas.microsoft.com/office/drawing/2014/main" xmlns="" id="{00000000-0008-0000-0000-00005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>
          <a:off x="1676400" y="8857392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705</xdr:row>
      <xdr:rowOff>38100</xdr:rowOff>
    </xdr:from>
    <xdr:to>
      <xdr:col>3</xdr:col>
      <xdr:colOff>1162050</xdr:colOff>
      <xdr:row>705</xdr:row>
      <xdr:rowOff>895350</xdr:rowOff>
    </xdr:to>
    <xdr:pic>
      <xdr:nvPicPr>
        <xdr:cNvPr id="606" name="Picture 605" descr="product.png">
          <a:extLst>
            <a:ext uri="{FF2B5EF4-FFF2-40B4-BE49-F238E27FC236}">
              <a16:creationId xmlns:a16="http://schemas.microsoft.com/office/drawing/2014/main" xmlns="" id="{00000000-0008-0000-0000-00005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>
          <a:off x="1676400" y="8870061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706</xdr:row>
      <xdr:rowOff>38100</xdr:rowOff>
    </xdr:from>
    <xdr:to>
      <xdr:col>3</xdr:col>
      <xdr:colOff>1162050</xdr:colOff>
      <xdr:row>706</xdr:row>
      <xdr:rowOff>895350</xdr:rowOff>
    </xdr:to>
    <xdr:pic>
      <xdr:nvPicPr>
        <xdr:cNvPr id="607" name="Picture 606" descr="product.png">
          <a:extLst>
            <a:ext uri="{FF2B5EF4-FFF2-40B4-BE49-F238E27FC236}">
              <a16:creationId xmlns:a16="http://schemas.microsoft.com/office/drawing/2014/main" xmlns="" id="{00000000-0008-0000-0000-00005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>
          <a:off x="1676400" y="8882729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707</xdr:row>
      <xdr:rowOff>38100</xdr:rowOff>
    </xdr:from>
    <xdr:to>
      <xdr:col>3</xdr:col>
      <xdr:colOff>1162050</xdr:colOff>
      <xdr:row>707</xdr:row>
      <xdr:rowOff>895350</xdr:rowOff>
    </xdr:to>
    <xdr:pic>
      <xdr:nvPicPr>
        <xdr:cNvPr id="608" name="Picture 607" descr="product.png">
          <a:extLst>
            <a:ext uri="{FF2B5EF4-FFF2-40B4-BE49-F238E27FC236}">
              <a16:creationId xmlns:a16="http://schemas.microsoft.com/office/drawing/2014/main" xmlns="" id="{00000000-0008-0000-0000-00006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>
          <a:off x="1676400" y="8895397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708</xdr:row>
      <xdr:rowOff>38100</xdr:rowOff>
    </xdr:from>
    <xdr:to>
      <xdr:col>3</xdr:col>
      <xdr:colOff>1162050</xdr:colOff>
      <xdr:row>708</xdr:row>
      <xdr:rowOff>895350</xdr:rowOff>
    </xdr:to>
    <xdr:pic>
      <xdr:nvPicPr>
        <xdr:cNvPr id="609" name="Picture 608" descr="product.png">
          <a:extLst>
            <a:ext uri="{FF2B5EF4-FFF2-40B4-BE49-F238E27FC236}">
              <a16:creationId xmlns:a16="http://schemas.microsoft.com/office/drawing/2014/main" xmlns="" id="{00000000-0008-0000-0000-00006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>
          <a:off x="1676400" y="8908065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709</xdr:row>
      <xdr:rowOff>38100</xdr:rowOff>
    </xdr:from>
    <xdr:to>
      <xdr:col>3</xdr:col>
      <xdr:colOff>1162050</xdr:colOff>
      <xdr:row>709</xdr:row>
      <xdr:rowOff>895350</xdr:rowOff>
    </xdr:to>
    <xdr:pic>
      <xdr:nvPicPr>
        <xdr:cNvPr id="610" name="Picture 609" descr="product.png">
          <a:extLst>
            <a:ext uri="{FF2B5EF4-FFF2-40B4-BE49-F238E27FC236}">
              <a16:creationId xmlns:a16="http://schemas.microsoft.com/office/drawing/2014/main" xmlns="" id="{00000000-0008-0000-0000-00006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>
          <a:off x="1676400" y="8920734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710</xdr:row>
      <xdr:rowOff>38100</xdr:rowOff>
    </xdr:from>
    <xdr:to>
      <xdr:col>3</xdr:col>
      <xdr:colOff>1162050</xdr:colOff>
      <xdr:row>710</xdr:row>
      <xdr:rowOff>895350</xdr:rowOff>
    </xdr:to>
    <xdr:pic>
      <xdr:nvPicPr>
        <xdr:cNvPr id="611" name="Picture 610" descr="product.png">
          <a:extLst>
            <a:ext uri="{FF2B5EF4-FFF2-40B4-BE49-F238E27FC236}">
              <a16:creationId xmlns:a16="http://schemas.microsoft.com/office/drawing/2014/main" xmlns="" id="{00000000-0008-0000-0000-00006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>
          <a:off x="1676400" y="8933402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711</xdr:row>
      <xdr:rowOff>38100</xdr:rowOff>
    </xdr:from>
    <xdr:to>
      <xdr:col>3</xdr:col>
      <xdr:colOff>1162050</xdr:colOff>
      <xdr:row>711</xdr:row>
      <xdr:rowOff>895350</xdr:rowOff>
    </xdr:to>
    <xdr:pic>
      <xdr:nvPicPr>
        <xdr:cNvPr id="612" name="Picture 611" descr="product.png">
          <a:extLst>
            <a:ext uri="{FF2B5EF4-FFF2-40B4-BE49-F238E27FC236}">
              <a16:creationId xmlns:a16="http://schemas.microsoft.com/office/drawing/2014/main" xmlns="" id="{00000000-0008-0000-0000-00006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>
          <a:off x="1676400" y="8946070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712</xdr:row>
      <xdr:rowOff>38100</xdr:rowOff>
    </xdr:from>
    <xdr:to>
      <xdr:col>3</xdr:col>
      <xdr:colOff>1162050</xdr:colOff>
      <xdr:row>712</xdr:row>
      <xdr:rowOff>895350</xdr:rowOff>
    </xdr:to>
    <xdr:pic>
      <xdr:nvPicPr>
        <xdr:cNvPr id="613" name="Picture 612" descr="product.png">
          <a:extLst>
            <a:ext uri="{FF2B5EF4-FFF2-40B4-BE49-F238E27FC236}">
              <a16:creationId xmlns:a16="http://schemas.microsoft.com/office/drawing/2014/main" xmlns="" id="{00000000-0008-0000-0000-00006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>
          <a:off x="1676400" y="8958738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713</xdr:row>
      <xdr:rowOff>38100</xdr:rowOff>
    </xdr:from>
    <xdr:to>
      <xdr:col>3</xdr:col>
      <xdr:colOff>1162050</xdr:colOff>
      <xdr:row>713</xdr:row>
      <xdr:rowOff>895350</xdr:rowOff>
    </xdr:to>
    <xdr:pic>
      <xdr:nvPicPr>
        <xdr:cNvPr id="614" name="Picture 613" descr="product.png">
          <a:extLst>
            <a:ext uri="{FF2B5EF4-FFF2-40B4-BE49-F238E27FC236}">
              <a16:creationId xmlns:a16="http://schemas.microsoft.com/office/drawing/2014/main" xmlns="" id="{00000000-0008-0000-0000-00006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>
          <a:off x="1676400" y="8971407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714</xdr:row>
      <xdr:rowOff>38100</xdr:rowOff>
    </xdr:from>
    <xdr:to>
      <xdr:col>3</xdr:col>
      <xdr:colOff>1112520</xdr:colOff>
      <xdr:row>714</xdr:row>
      <xdr:rowOff>891540</xdr:rowOff>
    </xdr:to>
    <xdr:pic>
      <xdr:nvPicPr>
        <xdr:cNvPr id="615" name="Picture 614" descr="product.png">
          <a:extLst>
            <a:ext uri="{FF2B5EF4-FFF2-40B4-BE49-F238E27FC236}">
              <a16:creationId xmlns:a16="http://schemas.microsoft.com/office/drawing/2014/main" xmlns="" id="{00000000-0008-0000-0000-00006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>
          <a:off x="1676400" y="898407525"/>
          <a:ext cx="807720" cy="85344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715</xdr:row>
      <xdr:rowOff>38100</xdr:rowOff>
    </xdr:from>
    <xdr:to>
      <xdr:col>3</xdr:col>
      <xdr:colOff>1112520</xdr:colOff>
      <xdr:row>715</xdr:row>
      <xdr:rowOff>891540</xdr:rowOff>
    </xdr:to>
    <xdr:pic>
      <xdr:nvPicPr>
        <xdr:cNvPr id="616" name="Picture 615" descr="product.png">
          <a:extLst>
            <a:ext uri="{FF2B5EF4-FFF2-40B4-BE49-F238E27FC236}">
              <a16:creationId xmlns:a16="http://schemas.microsoft.com/office/drawing/2014/main" xmlns="" id="{00000000-0008-0000-0000-00006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>
          <a:off x="1676400" y="899674350"/>
          <a:ext cx="807720" cy="85344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716</xdr:row>
      <xdr:rowOff>38100</xdr:rowOff>
    </xdr:from>
    <xdr:to>
      <xdr:col>3</xdr:col>
      <xdr:colOff>1112520</xdr:colOff>
      <xdr:row>716</xdr:row>
      <xdr:rowOff>891540</xdr:rowOff>
    </xdr:to>
    <xdr:pic>
      <xdr:nvPicPr>
        <xdr:cNvPr id="617" name="Picture 616" descr="product.png">
          <a:extLst>
            <a:ext uri="{FF2B5EF4-FFF2-40B4-BE49-F238E27FC236}">
              <a16:creationId xmlns:a16="http://schemas.microsoft.com/office/drawing/2014/main" xmlns="" id="{00000000-0008-0000-0000-00006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>
          <a:off x="1676400" y="900941175"/>
          <a:ext cx="807720" cy="85344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717</xdr:row>
      <xdr:rowOff>38100</xdr:rowOff>
    </xdr:from>
    <xdr:to>
      <xdr:col>3</xdr:col>
      <xdr:colOff>1162050</xdr:colOff>
      <xdr:row>717</xdr:row>
      <xdr:rowOff>895350</xdr:rowOff>
    </xdr:to>
    <xdr:pic>
      <xdr:nvPicPr>
        <xdr:cNvPr id="618" name="Picture 617" descr="product.png">
          <a:extLst>
            <a:ext uri="{FF2B5EF4-FFF2-40B4-BE49-F238E27FC236}">
              <a16:creationId xmlns:a16="http://schemas.microsoft.com/office/drawing/2014/main" xmlns="" id="{00000000-0008-0000-0000-00006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1676400" y="9022080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718</xdr:row>
      <xdr:rowOff>38100</xdr:rowOff>
    </xdr:from>
    <xdr:to>
      <xdr:col>3</xdr:col>
      <xdr:colOff>1162050</xdr:colOff>
      <xdr:row>718</xdr:row>
      <xdr:rowOff>895350</xdr:rowOff>
    </xdr:to>
    <xdr:pic>
      <xdr:nvPicPr>
        <xdr:cNvPr id="619" name="Picture 618" descr="product.png">
          <a:extLst>
            <a:ext uri="{FF2B5EF4-FFF2-40B4-BE49-F238E27FC236}">
              <a16:creationId xmlns:a16="http://schemas.microsoft.com/office/drawing/2014/main" xmlns="" id="{00000000-0008-0000-0000-00006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1676400" y="9034748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721</xdr:row>
      <xdr:rowOff>38100</xdr:rowOff>
    </xdr:from>
    <xdr:to>
      <xdr:col>3</xdr:col>
      <xdr:colOff>990600</xdr:colOff>
      <xdr:row>721</xdr:row>
      <xdr:rowOff>866775</xdr:rowOff>
    </xdr:to>
    <xdr:pic>
      <xdr:nvPicPr>
        <xdr:cNvPr id="620" name="Picture 619" descr="product.png">
          <a:extLst>
            <a:ext uri="{FF2B5EF4-FFF2-40B4-BE49-F238E27FC236}">
              <a16:creationId xmlns:a16="http://schemas.microsoft.com/office/drawing/2014/main" xmlns="" id="{00000000-0008-0000-0000-00006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1676400" y="907275300"/>
          <a:ext cx="685800" cy="82867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722</xdr:row>
      <xdr:rowOff>38100</xdr:rowOff>
    </xdr:from>
    <xdr:to>
      <xdr:col>3</xdr:col>
      <xdr:colOff>990600</xdr:colOff>
      <xdr:row>722</xdr:row>
      <xdr:rowOff>866775</xdr:rowOff>
    </xdr:to>
    <xdr:pic>
      <xdr:nvPicPr>
        <xdr:cNvPr id="621" name="Picture 620" descr="product.png">
          <a:extLst>
            <a:ext uri="{FF2B5EF4-FFF2-40B4-BE49-F238E27FC236}">
              <a16:creationId xmlns:a16="http://schemas.microsoft.com/office/drawing/2014/main" xmlns="" id="{00000000-0008-0000-0000-00006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1676400" y="908542125"/>
          <a:ext cx="685800" cy="82867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724</xdr:row>
      <xdr:rowOff>38100</xdr:rowOff>
    </xdr:from>
    <xdr:to>
      <xdr:col>3</xdr:col>
      <xdr:colOff>1162050</xdr:colOff>
      <xdr:row>724</xdr:row>
      <xdr:rowOff>895350</xdr:rowOff>
    </xdr:to>
    <xdr:pic>
      <xdr:nvPicPr>
        <xdr:cNvPr id="622" name="Picture 621" descr="product.png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1676400" y="9110757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725</xdr:row>
      <xdr:rowOff>38100</xdr:rowOff>
    </xdr:from>
    <xdr:to>
      <xdr:col>3</xdr:col>
      <xdr:colOff>1162050</xdr:colOff>
      <xdr:row>725</xdr:row>
      <xdr:rowOff>895350</xdr:rowOff>
    </xdr:to>
    <xdr:pic>
      <xdr:nvPicPr>
        <xdr:cNvPr id="623" name="Picture 622" descr="product.png">
          <a:extLst>
            <a:ext uri="{FF2B5EF4-FFF2-40B4-BE49-F238E27FC236}">
              <a16:creationId xmlns:a16="http://schemas.microsoft.com/office/drawing/2014/main" xmlns="" id="{00000000-0008-0000-0000-00006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>
          <a:off x="1676400" y="9123426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726</xdr:row>
      <xdr:rowOff>38100</xdr:rowOff>
    </xdr:from>
    <xdr:to>
      <xdr:col>3</xdr:col>
      <xdr:colOff>1162050</xdr:colOff>
      <xdr:row>726</xdr:row>
      <xdr:rowOff>895350</xdr:rowOff>
    </xdr:to>
    <xdr:pic>
      <xdr:nvPicPr>
        <xdr:cNvPr id="624" name="Picture 623" descr="product.png">
          <a:extLst>
            <a:ext uri="{FF2B5EF4-FFF2-40B4-BE49-F238E27FC236}">
              <a16:creationId xmlns:a16="http://schemas.microsoft.com/office/drawing/2014/main" xmlns="" id="{00000000-0008-0000-0000-00007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>
          <a:off x="1676400" y="9136094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727</xdr:row>
      <xdr:rowOff>38100</xdr:rowOff>
    </xdr:from>
    <xdr:to>
      <xdr:col>3</xdr:col>
      <xdr:colOff>1162050</xdr:colOff>
      <xdr:row>727</xdr:row>
      <xdr:rowOff>895350</xdr:rowOff>
    </xdr:to>
    <xdr:pic>
      <xdr:nvPicPr>
        <xdr:cNvPr id="625" name="Picture 624" descr="product.png">
          <a:extLst>
            <a:ext uri="{FF2B5EF4-FFF2-40B4-BE49-F238E27FC236}">
              <a16:creationId xmlns:a16="http://schemas.microsoft.com/office/drawing/2014/main" xmlns="" id="{00000000-0008-0000-0000-00007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>
          <a:off x="1676400" y="9148762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728</xdr:row>
      <xdr:rowOff>38100</xdr:rowOff>
    </xdr:from>
    <xdr:to>
      <xdr:col>3</xdr:col>
      <xdr:colOff>1162050</xdr:colOff>
      <xdr:row>728</xdr:row>
      <xdr:rowOff>895350</xdr:rowOff>
    </xdr:to>
    <xdr:pic>
      <xdr:nvPicPr>
        <xdr:cNvPr id="626" name="Picture 625" descr="product.png">
          <a:extLst>
            <a:ext uri="{FF2B5EF4-FFF2-40B4-BE49-F238E27FC236}">
              <a16:creationId xmlns:a16="http://schemas.microsoft.com/office/drawing/2014/main" xmlns="" id="{00000000-0008-0000-0000-00007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>
          <a:off x="1676400" y="9161430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729</xdr:row>
      <xdr:rowOff>38100</xdr:rowOff>
    </xdr:from>
    <xdr:to>
      <xdr:col>3</xdr:col>
      <xdr:colOff>1162050</xdr:colOff>
      <xdr:row>729</xdr:row>
      <xdr:rowOff>895350</xdr:rowOff>
    </xdr:to>
    <xdr:pic>
      <xdr:nvPicPr>
        <xdr:cNvPr id="627" name="Picture 626" descr="product.png">
          <a:extLst>
            <a:ext uri="{FF2B5EF4-FFF2-40B4-BE49-F238E27FC236}">
              <a16:creationId xmlns:a16="http://schemas.microsoft.com/office/drawing/2014/main" xmlns="" id="{00000000-0008-0000-0000-00007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>
          <a:off x="1676400" y="9174099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730</xdr:row>
      <xdr:rowOff>38100</xdr:rowOff>
    </xdr:from>
    <xdr:to>
      <xdr:col>3</xdr:col>
      <xdr:colOff>1162050</xdr:colOff>
      <xdr:row>730</xdr:row>
      <xdr:rowOff>895350</xdr:rowOff>
    </xdr:to>
    <xdr:pic>
      <xdr:nvPicPr>
        <xdr:cNvPr id="628" name="Picture 627" descr="product.png">
          <a:extLst>
            <a:ext uri="{FF2B5EF4-FFF2-40B4-BE49-F238E27FC236}">
              <a16:creationId xmlns:a16="http://schemas.microsoft.com/office/drawing/2014/main" xmlns="" id="{00000000-0008-0000-0000-00007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>
          <a:off x="1676400" y="9186767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731</xdr:row>
      <xdr:rowOff>38100</xdr:rowOff>
    </xdr:from>
    <xdr:to>
      <xdr:col>3</xdr:col>
      <xdr:colOff>1162050</xdr:colOff>
      <xdr:row>731</xdr:row>
      <xdr:rowOff>895350</xdr:rowOff>
    </xdr:to>
    <xdr:pic>
      <xdr:nvPicPr>
        <xdr:cNvPr id="629" name="Picture 628" descr="product.png">
          <a:extLst>
            <a:ext uri="{FF2B5EF4-FFF2-40B4-BE49-F238E27FC236}">
              <a16:creationId xmlns:a16="http://schemas.microsoft.com/office/drawing/2014/main" xmlns="" id="{00000000-0008-0000-0000-00007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>
          <a:off x="1676400" y="9199435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732</xdr:row>
      <xdr:rowOff>38100</xdr:rowOff>
    </xdr:from>
    <xdr:to>
      <xdr:col>3</xdr:col>
      <xdr:colOff>1162050</xdr:colOff>
      <xdr:row>732</xdr:row>
      <xdr:rowOff>895350</xdr:rowOff>
    </xdr:to>
    <xdr:pic>
      <xdr:nvPicPr>
        <xdr:cNvPr id="630" name="Picture 629" descr="product.png">
          <a:extLst>
            <a:ext uri="{FF2B5EF4-FFF2-40B4-BE49-F238E27FC236}">
              <a16:creationId xmlns:a16="http://schemas.microsoft.com/office/drawing/2014/main" xmlns="" id="{00000000-0008-0000-0000-00007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>
          <a:off x="1676400" y="9212103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733</xdr:row>
      <xdr:rowOff>38100</xdr:rowOff>
    </xdr:from>
    <xdr:to>
      <xdr:col>3</xdr:col>
      <xdr:colOff>1162050</xdr:colOff>
      <xdr:row>733</xdr:row>
      <xdr:rowOff>895350</xdr:rowOff>
    </xdr:to>
    <xdr:pic>
      <xdr:nvPicPr>
        <xdr:cNvPr id="631" name="Picture 630" descr="product.png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>
          <a:off x="1676400" y="9224772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734</xdr:row>
      <xdr:rowOff>38100</xdr:rowOff>
    </xdr:from>
    <xdr:to>
      <xdr:col>3</xdr:col>
      <xdr:colOff>1038225</xdr:colOff>
      <xdr:row>734</xdr:row>
      <xdr:rowOff>857250</xdr:rowOff>
    </xdr:to>
    <xdr:pic>
      <xdr:nvPicPr>
        <xdr:cNvPr id="632" name="Picture 631" descr="product.png">
          <a:extLst>
            <a:ext uri="{FF2B5EF4-FFF2-40B4-BE49-F238E27FC236}">
              <a16:creationId xmlns:a16="http://schemas.microsoft.com/office/drawing/2014/main" xmlns="" id="{00000000-0008-0000-0000-00007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>
          <a:off x="1676400" y="923744025"/>
          <a:ext cx="733425" cy="8191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735</xdr:row>
      <xdr:rowOff>38100</xdr:rowOff>
    </xdr:from>
    <xdr:to>
      <xdr:col>3</xdr:col>
      <xdr:colOff>904875</xdr:colOff>
      <xdr:row>735</xdr:row>
      <xdr:rowOff>742950</xdr:rowOff>
    </xdr:to>
    <xdr:pic>
      <xdr:nvPicPr>
        <xdr:cNvPr id="633" name="Picture 632" descr="product.png">
          <a:extLst>
            <a:ext uri="{FF2B5EF4-FFF2-40B4-BE49-F238E27FC236}">
              <a16:creationId xmlns:a16="http://schemas.microsoft.com/office/drawing/2014/main" xmlns="" id="{00000000-0008-0000-0000-00007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>
          <a:off x="1676400" y="925010850"/>
          <a:ext cx="600075" cy="7048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736</xdr:row>
      <xdr:rowOff>38100</xdr:rowOff>
    </xdr:from>
    <xdr:to>
      <xdr:col>3</xdr:col>
      <xdr:colOff>1162050</xdr:colOff>
      <xdr:row>736</xdr:row>
      <xdr:rowOff>895350</xdr:rowOff>
    </xdr:to>
    <xdr:pic>
      <xdr:nvPicPr>
        <xdr:cNvPr id="634" name="Picture 633" descr="product.png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>
          <a:off x="1676400" y="9262776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737</xdr:row>
      <xdr:rowOff>38100</xdr:rowOff>
    </xdr:from>
    <xdr:to>
      <xdr:col>3</xdr:col>
      <xdr:colOff>1162050</xdr:colOff>
      <xdr:row>737</xdr:row>
      <xdr:rowOff>895350</xdr:rowOff>
    </xdr:to>
    <xdr:pic>
      <xdr:nvPicPr>
        <xdr:cNvPr id="635" name="Picture 634" descr="product.png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>
          <a:off x="1676400" y="9275445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740</xdr:row>
      <xdr:rowOff>38100</xdr:rowOff>
    </xdr:from>
    <xdr:to>
      <xdr:col>3</xdr:col>
      <xdr:colOff>1162050</xdr:colOff>
      <xdr:row>740</xdr:row>
      <xdr:rowOff>895350</xdr:rowOff>
    </xdr:to>
    <xdr:pic>
      <xdr:nvPicPr>
        <xdr:cNvPr id="636" name="Picture 635" descr="product.png">
          <a:extLst>
            <a:ext uri="{FF2B5EF4-FFF2-40B4-BE49-F238E27FC236}">
              <a16:creationId xmlns:a16="http://schemas.microsoft.com/office/drawing/2014/main" xmlns="" id="{00000000-0008-0000-0000-00007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>
          <a:off x="1676400" y="9313449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741</xdr:row>
      <xdr:rowOff>38100</xdr:rowOff>
    </xdr:from>
    <xdr:to>
      <xdr:col>3</xdr:col>
      <xdr:colOff>923925</xdr:colOff>
      <xdr:row>741</xdr:row>
      <xdr:rowOff>742950</xdr:rowOff>
    </xdr:to>
    <xdr:pic>
      <xdr:nvPicPr>
        <xdr:cNvPr id="637" name="Picture 636" descr="product.png">
          <a:extLst>
            <a:ext uri="{FF2B5EF4-FFF2-40B4-BE49-F238E27FC236}">
              <a16:creationId xmlns:a16="http://schemas.microsoft.com/office/drawing/2014/main" xmlns="" id="{00000000-0008-0000-0000-00007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>
          <a:off x="1676400" y="932611800"/>
          <a:ext cx="619125" cy="7048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742</xdr:row>
      <xdr:rowOff>38100</xdr:rowOff>
    </xdr:from>
    <xdr:to>
      <xdr:col>3</xdr:col>
      <xdr:colOff>923925</xdr:colOff>
      <xdr:row>742</xdr:row>
      <xdr:rowOff>742950</xdr:rowOff>
    </xdr:to>
    <xdr:pic>
      <xdr:nvPicPr>
        <xdr:cNvPr id="638" name="Picture 637" descr="product.png">
          <a:extLst>
            <a:ext uri="{FF2B5EF4-FFF2-40B4-BE49-F238E27FC236}">
              <a16:creationId xmlns:a16="http://schemas.microsoft.com/office/drawing/2014/main" xmlns="" id="{00000000-0008-0000-0000-00007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>
          <a:off x="1676400" y="933878625"/>
          <a:ext cx="619125" cy="7048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743</xdr:row>
      <xdr:rowOff>38100</xdr:rowOff>
    </xdr:from>
    <xdr:to>
      <xdr:col>3</xdr:col>
      <xdr:colOff>990600</xdr:colOff>
      <xdr:row>743</xdr:row>
      <xdr:rowOff>847725</xdr:rowOff>
    </xdr:to>
    <xdr:pic>
      <xdr:nvPicPr>
        <xdr:cNvPr id="639" name="Picture 638" descr="product.png">
          <a:extLst>
            <a:ext uri="{FF2B5EF4-FFF2-40B4-BE49-F238E27FC236}">
              <a16:creationId xmlns:a16="http://schemas.microsoft.com/office/drawing/2014/main" xmlns="" id="{00000000-0008-0000-0000-00007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>
          <a:off x="1676400" y="935145450"/>
          <a:ext cx="685800" cy="80962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744</xdr:row>
      <xdr:rowOff>38100</xdr:rowOff>
    </xdr:from>
    <xdr:to>
      <xdr:col>3</xdr:col>
      <xdr:colOff>1028700</xdr:colOff>
      <xdr:row>744</xdr:row>
      <xdr:rowOff>866775</xdr:rowOff>
    </xdr:to>
    <xdr:pic>
      <xdr:nvPicPr>
        <xdr:cNvPr id="640" name="Picture 639" descr="product.png">
          <a:extLst>
            <a:ext uri="{FF2B5EF4-FFF2-40B4-BE49-F238E27FC236}">
              <a16:creationId xmlns:a16="http://schemas.microsoft.com/office/drawing/2014/main" xmlns="" id="{00000000-0008-0000-0000-00008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>
          <a:off x="1676400" y="936412275"/>
          <a:ext cx="723900" cy="82867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745</xdr:row>
      <xdr:rowOff>38100</xdr:rowOff>
    </xdr:from>
    <xdr:to>
      <xdr:col>3</xdr:col>
      <xdr:colOff>1162050</xdr:colOff>
      <xdr:row>745</xdr:row>
      <xdr:rowOff>895350</xdr:rowOff>
    </xdr:to>
    <xdr:pic>
      <xdr:nvPicPr>
        <xdr:cNvPr id="641" name="Picture 640" descr="product.png">
          <a:extLst>
            <a:ext uri="{FF2B5EF4-FFF2-40B4-BE49-F238E27FC236}">
              <a16:creationId xmlns:a16="http://schemas.microsoft.com/office/drawing/2014/main" xmlns="" id="{00000000-0008-0000-0000-00008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>
          <a:off x="1676400" y="9376791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746</xdr:row>
      <xdr:rowOff>38100</xdr:rowOff>
    </xdr:from>
    <xdr:to>
      <xdr:col>3</xdr:col>
      <xdr:colOff>1162050</xdr:colOff>
      <xdr:row>746</xdr:row>
      <xdr:rowOff>895350</xdr:rowOff>
    </xdr:to>
    <xdr:pic>
      <xdr:nvPicPr>
        <xdr:cNvPr id="642" name="Picture 641" descr="product.png">
          <a:extLst>
            <a:ext uri="{FF2B5EF4-FFF2-40B4-BE49-F238E27FC236}">
              <a16:creationId xmlns:a16="http://schemas.microsoft.com/office/drawing/2014/main" xmlns="" id="{00000000-0008-0000-0000-00008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>
          <a:off x="1676400" y="9389459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747</xdr:row>
      <xdr:rowOff>38100</xdr:rowOff>
    </xdr:from>
    <xdr:to>
      <xdr:col>3</xdr:col>
      <xdr:colOff>1162050</xdr:colOff>
      <xdr:row>747</xdr:row>
      <xdr:rowOff>895350</xdr:rowOff>
    </xdr:to>
    <xdr:pic>
      <xdr:nvPicPr>
        <xdr:cNvPr id="643" name="Picture 642" descr="product.png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>
          <a:off x="1676400" y="9402127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748</xdr:row>
      <xdr:rowOff>38100</xdr:rowOff>
    </xdr:from>
    <xdr:to>
      <xdr:col>3</xdr:col>
      <xdr:colOff>1162050</xdr:colOff>
      <xdr:row>748</xdr:row>
      <xdr:rowOff>895350</xdr:rowOff>
    </xdr:to>
    <xdr:pic>
      <xdr:nvPicPr>
        <xdr:cNvPr id="644" name="Picture 643" descr="product.png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>
          <a:off x="1676400" y="9414795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749</xdr:row>
      <xdr:rowOff>38100</xdr:rowOff>
    </xdr:from>
    <xdr:to>
      <xdr:col>3</xdr:col>
      <xdr:colOff>1162050</xdr:colOff>
      <xdr:row>749</xdr:row>
      <xdr:rowOff>895350</xdr:rowOff>
    </xdr:to>
    <xdr:pic>
      <xdr:nvPicPr>
        <xdr:cNvPr id="645" name="Picture 644" descr="product.png">
          <a:extLst>
            <a:ext uri="{FF2B5EF4-FFF2-40B4-BE49-F238E27FC236}">
              <a16:creationId xmlns:a16="http://schemas.microsoft.com/office/drawing/2014/main" xmlns="" id="{00000000-0008-0000-0000-00008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>
          <a:off x="1676400" y="94274640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750</xdr:row>
      <xdr:rowOff>38100</xdr:rowOff>
    </xdr:from>
    <xdr:to>
      <xdr:col>3</xdr:col>
      <xdr:colOff>1162050</xdr:colOff>
      <xdr:row>750</xdr:row>
      <xdr:rowOff>895350</xdr:rowOff>
    </xdr:to>
    <xdr:pic>
      <xdr:nvPicPr>
        <xdr:cNvPr id="646" name="Picture 645" descr="product.png">
          <a:extLst>
            <a:ext uri="{FF2B5EF4-FFF2-40B4-BE49-F238E27FC236}">
              <a16:creationId xmlns:a16="http://schemas.microsoft.com/office/drawing/2014/main" xmlns="" id="{00000000-0008-0000-0000-00008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>
          <a:off x="1676400" y="94401322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751</xdr:row>
      <xdr:rowOff>38100</xdr:rowOff>
    </xdr:from>
    <xdr:to>
      <xdr:col>3</xdr:col>
      <xdr:colOff>1162050</xdr:colOff>
      <xdr:row>751</xdr:row>
      <xdr:rowOff>895350</xdr:rowOff>
    </xdr:to>
    <xdr:pic>
      <xdr:nvPicPr>
        <xdr:cNvPr id="647" name="Picture 646" descr="product.png">
          <a:extLst>
            <a:ext uri="{FF2B5EF4-FFF2-40B4-BE49-F238E27FC236}">
              <a16:creationId xmlns:a16="http://schemas.microsoft.com/office/drawing/2014/main" xmlns="" id="{00000000-0008-0000-0000-00008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>
          <a:off x="1676400" y="945280050"/>
          <a:ext cx="857250" cy="8572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S752"/>
  <sheetViews>
    <sheetView tabSelected="1" workbookViewId="0">
      <selection activeCell="V7" sqref="V7"/>
    </sheetView>
  </sheetViews>
  <sheetFormatPr defaultColWidth="9.140625" defaultRowHeight="15" x14ac:dyDescent="0.25"/>
  <cols>
    <col min="2" max="2" width="11.42578125" customWidth="1"/>
    <col min="3" max="3" width="0" hidden="1" customWidth="1"/>
    <col min="4" max="4" width="30.85546875" customWidth="1"/>
    <col min="5" max="7" width="41" customWidth="1"/>
    <col min="8" max="10" width="15.5703125" customWidth="1"/>
    <col min="11" max="12" width="0" hidden="1" customWidth="1"/>
    <col min="13" max="13" width="41" customWidth="1"/>
    <col min="14" max="14" width="0" hidden="1" customWidth="1"/>
    <col min="15" max="17" width="30.85546875" customWidth="1"/>
    <col min="18" max="18" width="23.28515625" customWidth="1"/>
    <col min="19" max="22" width="11.42578125" customWidth="1"/>
  </cols>
  <sheetData>
    <row r="5" spans="2:19" x14ac:dyDescent="0.25">
      <c r="I5" s="1" t="s">
        <v>1387</v>
      </c>
      <c r="O5" s="1" t="s">
        <v>0</v>
      </c>
      <c r="P5" s="1" t="s">
        <v>0</v>
      </c>
      <c r="S5" s="6">
        <f>+SUBTOTAL(9,S7:S752)</f>
        <v>29334</v>
      </c>
    </row>
    <row r="6" spans="2:19" ht="39.950000000000003" customHeight="1" x14ac:dyDescent="0.25"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10</v>
      </c>
      <c r="L6" s="2" t="s">
        <v>11</v>
      </c>
      <c r="M6" s="2" t="s">
        <v>12</v>
      </c>
      <c r="N6" s="2" t="s">
        <v>13</v>
      </c>
      <c r="O6" s="2" t="s">
        <v>14</v>
      </c>
      <c r="P6" s="2" t="s">
        <v>15</v>
      </c>
      <c r="Q6" s="2" t="s">
        <v>16</v>
      </c>
      <c r="R6" s="2" t="s">
        <v>17</v>
      </c>
      <c r="S6" s="2" t="s">
        <v>18</v>
      </c>
    </row>
    <row r="7" spans="2:19" ht="99.95" customHeight="1" x14ac:dyDescent="0.25">
      <c r="B7" s="3">
        <v>1</v>
      </c>
      <c r="C7" s="3">
        <v>33524525</v>
      </c>
      <c r="E7" s="3" t="s">
        <v>19</v>
      </c>
      <c r="F7" s="3" t="s">
        <v>20</v>
      </c>
      <c r="G7" s="3" t="s">
        <v>21</v>
      </c>
      <c r="H7" s="3" t="s">
        <v>22</v>
      </c>
      <c r="I7" s="3" t="s">
        <v>23</v>
      </c>
      <c r="J7" s="3" t="s">
        <v>24</v>
      </c>
      <c r="K7" s="3"/>
      <c r="L7" s="3"/>
      <c r="M7" s="3" t="s">
        <v>25</v>
      </c>
      <c r="N7" s="3"/>
      <c r="O7" s="4">
        <v>32</v>
      </c>
      <c r="P7" s="4">
        <v>16</v>
      </c>
      <c r="Q7" s="3">
        <v>19</v>
      </c>
      <c r="R7" s="5">
        <v>46244</v>
      </c>
      <c r="S7" s="1">
        <f>+Q7</f>
        <v>19</v>
      </c>
    </row>
    <row r="8" spans="2:19" ht="99.95" customHeight="1" x14ac:dyDescent="0.25">
      <c r="B8" s="3">
        <v>2</v>
      </c>
      <c r="C8" s="3">
        <v>33524526</v>
      </c>
      <c r="E8" s="3" t="s">
        <v>19</v>
      </c>
      <c r="F8" s="3" t="s">
        <v>26</v>
      </c>
      <c r="G8" s="3" t="s">
        <v>21</v>
      </c>
      <c r="H8" s="3" t="s">
        <v>22</v>
      </c>
      <c r="I8" s="3" t="s">
        <v>27</v>
      </c>
      <c r="J8" s="3" t="s">
        <v>24</v>
      </c>
      <c r="K8" s="3"/>
      <c r="L8" s="3"/>
      <c r="M8" s="3" t="s">
        <v>25</v>
      </c>
      <c r="N8" s="3"/>
      <c r="O8" s="4">
        <v>32</v>
      </c>
      <c r="P8" s="4">
        <v>16</v>
      </c>
      <c r="Q8" s="3">
        <v>1</v>
      </c>
      <c r="R8" s="5">
        <v>46244</v>
      </c>
      <c r="S8" s="1">
        <f>+Q8</f>
        <v>1</v>
      </c>
    </row>
    <row r="9" spans="2:19" ht="99.95" customHeight="1" x14ac:dyDescent="0.25">
      <c r="B9" s="3">
        <v>3</v>
      </c>
      <c r="C9" s="3">
        <v>33524527</v>
      </c>
      <c r="E9" s="3" t="s">
        <v>19</v>
      </c>
      <c r="F9" s="3" t="s">
        <v>28</v>
      </c>
      <c r="G9" s="3" t="s">
        <v>21</v>
      </c>
      <c r="H9" s="3" t="s">
        <v>22</v>
      </c>
      <c r="I9" s="3" t="s">
        <v>29</v>
      </c>
      <c r="J9" s="3" t="s">
        <v>24</v>
      </c>
      <c r="K9" s="3"/>
      <c r="L9" s="3"/>
      <c r="M9" s="3" t="s">
        <v>25</v>
      </c>
      <c r="N9" s="3"/>
      <c r="O9" s="4">
        <v>32</v>
      </c>
      <c r="P9" s="4">
        <v>16</v>
      </c>
      <c r="Q9" s="3">
        <v>1</v>
      </c>
      <c r="R9" s="5">
        <v>46244</v>
      </c>
      <c r="S9" s="1">
        <f>+Q9</f>
        <v>1</v>
      </c>
    </row>
    <row r="10" spans="2:19" ht="99.95" customHeight="1" x14ac:dyDescent="0.25">
      <c r="B10" s="3">
        <v>4</v>
      </c>
      <c r="C10" s="3">
        <v>33524528</v>
      </c>
      <c r="E10" s="3" t="s">
        <v>30</v>
      </c>
      <c r="F10" s="3" t="s">
        <v>31</v>
      </c>
      <c r="G10" s="3" t="s">
        <v>32</v>
      </c>
      <c r="H10" s="3" t="s">
        <v>33</v>
      </c>
      <c r="I10" s="3" t="s">
        <v>27</v>
      </c>
      <c r="J10" s="3" t="s">
        <v>24</v>
      </c>
      <c r="K10" s="3"/>
      <c r="L10" s="3"/>
      <c r="M10" s="3" t="s">
        <v>34</v>
      </c>
      <c r="N10" s="3"/>
      <c r="O10" s="4">
        <v>32</v>
      </c>
      <c r="P10" s="4">
        <v>16</v>
      </c>
      <c r="Q10" s="3">
        <v>4</v>
      </c>
      <c r="R10" s="5">
        <v>46244</v>
      </c>
      <c r="S10" s="1">
        <f>+Q10</f>
        <v>4</v>
      </c>
    </row>
    <row r="11" spans="2:19" ht="99.95" customHeight="1" x14ac:dyDescent="0.25">
      <c r="B11" s="3">
        <v>5</v>
      </c>
      <c r="C11" s="3">
        <v>33524529</v>
      </c>
      <c r="E11" s="3" t="s">
        <v>30</v>
      </c>
      <c r="F11" s="3" t="s">
        <v>35</v>
      </c>
      <c r="G11" s="3" t="s">
        <v>32</v>
      </c>
      <c r="H11" s="3" t="s">
        <v>36</v>
      </c>
      <c r="I11" s="3" t="s">
        <v>27</v>
      </c>
      <c r="J11" s="3" t="s">
        <v>24</v>
      </c>
      <c r="K11" s="3"/>
      <c r="L11" s="3"/>
      <c r="M11" s="3" t="s">
        <v>37</v>
      </c>
      <c r="N11" s="3"/>
      <c r="O11" s="4">
        <v>32</v>
      </c>
      <c r="P11" s="4">
        <v>16</v>
      </c>
      <c r="Q11" s="3">
        <v>3</v>
      </c>
      <c r="R11" s="5">
        <v>46244</v>
      </c>
      <c r="S11" s="1">
        <f>+Q11</f>
        <v>3</v>
      </c>
    </row>
    <row r="12" spans="2:19" ht="99.95" customHeight="1" x14ac:dyDescent="0.25">
      <c r="B12" s="3">
        <v>6</v>
      </c>
      <c r="C12" s="3">
        <v>33524530</v>
      </c>
      <c r="E12" s="3" t="s">
        <v>38</v>
      </c>
      <c r="F12" s="3" t="s">
        <v>39</v>
      </c>
      <c r="G12" s="3" t="s">
        <v>40</v>
      </c>
      <c r="H12" s="3" t="s">
        <v>22</v>
      </c>
      <c r="I12" s="3" t="s">
        <v>23</v>
      </c>
      <c r="J12" s="3" t="s">
        <v>24</v>
      </c>
      <c r="K12" s="3"/>
      <c r="L12" s="3"/>
      <c r="M12" s="3" t="s">
        <v>25</v>
      </c>
      <c r="N12" s="3"/>
      <c r="O12" s="4">
        <v>32</v>
      </c>
      <c r="P12" s="4">
        <v>16</v>
      </c>
      <c r="Q12" s="3">
        <v>7</v>
      </c>
      <c r="R12" s="5">
        <v>46244</v>
      </c>
      <c r="S12" s="1">
        <f>+Q12</f>
        <v>7</v>
      </c>
    </row>
    <row r="13" spans="2:19" ht="99.95" customHeight="1" x14ac:dyDescent="0.25">
      <c r="B13" s="3">
        <v>7</v>
      </c>
      <c r="C13" s="3">
        <v>33524531</v>
      </c>
      <c r="E13" s="3" t="s">
        <v>38</v>
      </c>
      <c r="F13" s="3" t="s">
        <v>41</v>
      </c>
      <c r="G13" s="3" t="s">
        <v>40</v>
      </c>
      <c r="H13" s="3" t="s">
        <v>22</v>
      </c>
      <c r="I13" s="3" t="s">
        <v>42</v>
      </c>
      <c r="J13" s="3" t="s">
        <v>24</v>
      </c>
      <c r="K13" s="3"/>
      <c r="L13" s="3"/>
      <c r="M13" s="3" t="s">
        <v>25</v>
      </c>
      <c r="N13" s="3"/>
      <c r="O13" s="4">
        <v>32</v>
      </c>
      <c r="P13" s="4">
        <v>16</v>
      </c>
      <c r="Q13" s="3">
        <v>11</v>
      </c>
      <c r="R13" s="5">
        <v>46244</v>
      </c>
      <c r="S13" s="1">
        <f>+Q13</f>
        <v>11</v>
      </c>
    </row>
    <row r="14" spans="2:19" ht="99.95" customHeight="1" x14ac:dyDescent="0.25">
      <c r="B14" s="3">
        <v>8</v>
      </c>
      <c r="C14" s="3">
        <v>33524532</v>
      </c>
      <c r="E14" s="3" t="s">
        <v>38</v>
      </c>
      <c r="F14" s="3" t="s">
        <v>43</v>
      </c>
      <c r="G14" s="3" t="s">
        <v>40</v>
      </c>
      <c r="H14" s="3" t="s">
        <v>22</v>
      </c>
      <c r="I14" s="3" t="s">
        <v>44</v>
      </c>
      <c r="J14" s="3" t="s">
        <v>24</v>
      </c>
      <c r="K14" s="3"/>
      <c r="L14" s="3"/>
      <c r="M14" s="3" t="s">
        <v>25</v>
      </c>
      <c r="N14" s="3"/>
      <c r="O14" s="4">
        <v>32</v>
      </c>
      <c r="P14" s="4">
        <v>16</v>
      </c>
      <c r="Q14" s="3">
        <v>10</v>
      </c>
      <c r="R14" s="5">
        <v>46244</v>
      </c>
      <c r="S14" s="1">
        <f>+Q14</f>
        <v>10</v>
      </c>
    </row>
    <row r="15" spans="2:19" ht="99.95" customHeight="1" x14ac:dyDescent="0.25">
      <c r="B15" s="3">
        <v>9</v>
      </c>
      <c r="C15" s="3">
        <v>33524533</v>
      </c>
      <c r="E15" s="3" t="s">
        <v>38</v>
      </c>
      <c r="F15" s="3" t="s">
        <v>45</v>
      </c>
      <c r="G15" s="3" t="s">
        <v>40</v>
      </c>
      <c r="H15" s="3"/>
      <c r="I15" s="3" t="s">
        <v>46</v>
      </c>
      <c r="J15" s="3" t="s">
        <v>24</v>
      </c>
      <c r="K15" s="3"/>
      <c r="L15" s="3"/>
      <c r="M15" s="3" t="s">
        <v>47</v>
      </c>
      <c r="N15" s="3"/>
      <c r="O15" s="4">
        <v>32</v>
      </c>
      <c r="P15" s="4">
        <v>16</v>
      </c>
      <c r="Q15" s="3">
        <v>60</v>
      </c>
      <c r="R15" s="5">
        <v>46244</v>
      </c>
      <c r="S15" s="1">
        <f>+Q15</f>
        <v>60</v>
      </c>
    </row>
    <row r="16" spans="2:19" ht="99.95" customHeight="1" x14ac:dyDescent="0.25">
      <c r="B16" s="3">
        <v>10</v>
      </c>
      <c r="C16" s="3">
        <v>33524534</v>
      </c>
      <c r="E16" s="3" t="s">
        <v>38</v>
      </c>
      <c r="F16" s="3" t="s">
        <v>48</v>
      </c>
      <c r="G16" s="3" t="s">
        <v>40</v>
      </c>
      <c r="H16" s="3"/>
      <c r="I16" s="3" t="s">
        <v>42</v>
      </c>
      <c r="J16" s="3" t="s">
        <v>24</v>
      </c>
      <c r="K16" s="3"/>
      <c r="L16" s="3"/>
      <c r="M16" s="3" t="s">
        <v>47</v>
      </c>
      <c r="N16" s="3"/>
      <c r="O16" s="4">
        <v>32</v>
      </c>
      <c r="P16" s="4">
        <v>16</v>
      </c>
      <c r="Q16" s="3">
        <v>56</v>
      </c>
      <c r="R16" s="5">
        <v>46244</v>
      </c>
      <c r="S16" s="1">
        <f>+Q16</f>
        <v>56</v>
      </c>
    </row>
    <row r="17" spans="2:19" ht="99.95" customHeight="1" x14ac:dyDescent="0.25">
      <c r="B17" s="3">
        <v>11</v>
      </c>
      <c r="C17" s="3">
        <v>33524535</v>
      </c>
      <c r="E17" s="3" t="s">
        <v>38</v>
      </c>
      <c r="F17" s="3" t="s">
        <v>49</v>
      </c>
      <c r="G17" s="3" t="s">
        <v>40</v>
      </c>
      <c r="H17" s="3"/>
      <c r="I17" s="3" t="s">
        <v>44</v>
      </c>
      <c r="J17" s="3" t="s">
        <v>24</v>
      </c>
      <c r="K17" s="3"/>
      <c r="L17" s="3"/>
      <c r="M17" s="3" t="s">
        <v>47</v>
      </c>
      <c r="N17" s="3"/>
      <c r="O17" s="4">
        <v>32</v>
      </c>
      <c r="P17" s="4">
        <v>16</v>
      </c>
      <c r="Q17" s="3">
        <v>52</v>
      </c>
      <c r="R17" s="5">
        <v>46244</v>
      </c>
      <c r="S17" s="1">
        <f>+Q17</f>
        <v>52</v>
      </c>
    </row>
    <row r="18" spans="2:19" ht="99.95" customHeight="1" x14ac:dyDescent="0.25">
      <c r="B18" s="3">
        <v>12</v>
      </c>
      <c r="C18" s="3">
        <v>33524536</v>
      </c>
      <c r="E18" s="3" t="s">
        <v>38</v>
      </c>
      <c r="F18" s="3" t="s">
        <v>50</v>
      </c>
      <c r="G18" s="3" t="s">
        <v>40</v>
      </c>
      <c r="H18" s="3"/>
      <c r="I18" s="3" t="s">
        <v>51</v>
      </c>
      <c r="J18" s="3" t="s">
        <v>24</v>
      </c>
      <c r="K18" s="3"/>
      <c r="L18" s="3"/>
      <c r="M18" s="3" t="s">
        <v>47</v>
      </c>
      <c r="N18" s="3"/>
      <c r="O18" s="4">
        <v>32</v>
      </c>
      <c r="P18" s="4">
        <v>16</v>
      </c>
      <c r="Q18" s="3">
        <v>5</v>
      </c>
      <c r="R18" s="5">
        <v>46244</v>
      </c>
      <c r="S18" s="1">
        <f>+Q18</f>
        <v>5</v>
      </c>
    </row>
    <row r="19" spans="2:19" ht="99.95" customHeight="1" x14ac:dyDescent="0.25">
      <c r="B19" s="3">
        <v>13</v>
      </c>
      <c r="C19" s="3">
        <v>33524537</v>
      </c>
      <c r="E19" s="3" t="s">
        <v>38</v>
      </c>
      <c r="F19" s="3" t="s">
        <v>52</v>
      </c>
      <c r="G19" s="3" t="s">
        <v>40</v>
      </c>
      <c r="H19" s="3"/>
      <c r="I19" s="3" t="s">
        <v>53</v>
      </c>
      <c r="J19" s="3" t="s">
        <v>24</v>
      </c>
      <c r="K19" s="3"/>
      <c r="L19" s="3"/>
      <c r="M19" s="3" t="s">
        <v>47</v>
      </c>
      <c r="N19" s="3"/>
      <c r="O19" s="4">
        <v>32</v>
      </c>
      <c r="P19" s="4">
        <v>16</v>
      </c>
      <c r="Q19" s="3">
        <v>30</v>
      </c>
      <c r="R19" s="5">
        <v>46244</v>
      </c>
      <c r="S19" s="1">
        <f>+Q19</f>
        <v>30</v>
      </c>
    </row>
    <row r="20" spans="2:19" ht="99.95" customHeight="1" x14ac:dyDescent="0.25">
      <c r="B20" s="3">
        <v>14</v>
      </c>
      <c r="C20" s="3">
        <v>33524538</v>
      </c>
      <c r="E20" s="3" t="s">
        <v>38</v>
      </c>
      <c r="F20" s="3" t="s">
        <v>54</v>
      </c>
      <c r="G20" s="3" t="s">
        <v>40</v>
      </c>
      <c r="H20" s="3"/>
      <c r="I20" s="3" t="s">
        <v>51</v>
      </c>
      <c r="J20" s="3" t="s">
        <v>24</v>
      </c>
      <c r="K20" s="3"/>
      <c r="L20" s="3"/>
      <c r="M20" s="3" t="s">
        <v>55</v>
      </c>
      <c r="N20" s="3"/>
      <c r="O20" s="4">
        <v>32</v>
      </c>
      <c r="P20" s="4">
        <v>16</v>
      </c>
      <c r="Q20" s="3">
        <v>7</v>
      </c>
      <c r="R20" s="5">
        <v>46244</v>
      </c>
      <c r="S20" s="1">
        <f>+Q20</f>
        <v>7</v>
      </c>
    </row>
    <row r="21" spans="2:19" ht="99.95" customHeight="1" x14ac:dyDescent="0.25">
      <c r="B21" s="3">
        <v>15</v>
      </c>
      <c r="C21" s="3">
        <v>33524539</v>
      </c>
      <c r="E21" s="3" t="s">
        <v>38</v>
      </c>
      <c r="F21" s="3" t="s">
        <v>56</v>
      </c>
      <c r="G21" s="3" t="s">
        <v>40</v>
      </c>
      <c r="H21" s="3"/>
      <c r="I21" s="3" t="s">
        <v>53</v>
      </c>
      <c r="J21" s="3" t="s">
        <v>24</v>
      </c>
      <c r="K21" s="3"/>
      <c r="L21" s="3"/>
      <c r="M21" s="3" t="s">
        <v>55</v>
      </c>
      <c r="N21" s="3"/>
      <c r="O21" s="4">
        <v>32</v>
      </c>
      <c r="P21" s="4">
        <v>16</v>
      </c>
      <c r="Q21" s="3">
        <v>32</v>
      </c>
      <c r="R21" s="5">
        <v>46244</v>
      </c>
      <c r="S21" s="1">
        <f>+Q21</f>
        <v>32</v>
      </c>
    </row>
    <row r="22" spans="2:19" ht="99.95" customHeight="1" x14ac:dyDescent="0.25">
      <c r="B22" s="3">
        <v>16</v>
      </c>
      <c r="C22" s="3">
        <v>33524540</v>
      </c>
      <c r="E22" s="3" t="s">
        <v>38</v>
      </c>
      <c r="F22" s="3" t="s">
        <v>57</v>
      </c>
      <c r="G22" s="3" t="s">
        <v>40</v>
      </c>
      <c r="H22" s="3"/>
      <c r="I22" s="3" t="s">
        <v>58</v>
      </c>
      <c r="J22" s="3" t="s">
        <v>24</v>
      </c>
      <c r="K22" s="3"/>
      <c r="L22" s="3"/>
      <c r="M22" s="3" t="s">
        <v>59</v>
      </c>
      <c r="N22" s="3"/>
      <c r="O22" s="4">
        <v>32</v>
      </c>
      <c r="P22" s="4">
        <v>16</v>
      </c>
      <c r="Q22" s="3">
        <v>45</v>
      </c>
      <c r="R22" s="5">
        <v>46244</v>
      </c>
      <c r="S22" s="1">
        <f>+Q22</f>
        <v>45</v>
      </c>
    </row>
    <row r="23" spans="2:19" ht="99.95" customHeight="1" x14ac:dyDescent="0.25">
      <c r="B23" s="3">
        <v>17</v>
      </c>
      <c r="C23" s="3">
        <v>33524541</v>
      </c>
      <c r="E23" s="3" t="s">
        <v>38</v>
      </c>
      <c r="F23" s="3" t="s">
        <v>60</v>
      </c>
      <c r="G23" s="3" t="s">
        <v>40</v>
      </c>
      <c r="H23" s="3"/>
      <c r="I23" s="3" t="s">
        <v>46</v>
      </c>
      <c r="J23" s="3" t="s">
        <v>24</v>
      </c>
      <c r="K23" s="3"/>
      <c r="L23" s="3"/>
      <c r="M23" s="3" t="s">
        <v>59</v>
      </c>
      <c r="N23" s="3"/>
      <c r="O23" s="4">
        <v>32</v>
      </c>
      <c r="P23" s="4">
        <v>16</v>
      </c>
      <c r="Q23" s="3">
        <v>200</v>
      </c>
      <c r="R23" s="5">
        <v>46244</v>
      </c>
      <c r="S23" s="1">
        <f>+Q23</f>
        <v>200</v>
      </c>
    </row>
    <row r="24" spans="2:19" ht="99.95" customHeight="1" x14ac:dyDescent="0.25">
      <c r="B24" s="3">
        <v>18</v>
      </c>
      <c r="C24" s="3">
        <v>33524542</v>
      </c>
      <c r="E24" s="3" t="s">
        <v>38</v>
      </c>
      <c r="F24" s="3" t="s">
        <v>61</v>
      </c>
      <c r="G24" s="3" t="s">
        <v>40</v>
      </c>
      <c r="H24" s="3"/>
      <c r="I24" s="3" t="s">
        <v>42</v>
      </c>
      <c r="J24" s="3" t="s">
        <v>24</v>
      </c>
      <c r="K24" s="3"/>
      <c r="L24" s="3"/>
      <c r="M24" s="3" t="s">
        <v>59</v>
      </c>
      <c r="N24" s="3"/>
      <c r="O24" s="4">
        <v>32</v>
      </c>
      <c r="P24" s="4">
        <v>16</v>
      </c>
      <c r="Q24" s="3">
        <v>397</v>
      </c>
      <c r="R24" s="5">
        <v>46244</v>
      </c>
      <c r="S24" s="1">
        <f>+Q24</f>
        <v>397</v>
      </c>
    </row>
    <row r="25" spans="2:19" ht="99.95" customHeight="1" x14ac:dyDescent="0.25">
      <c r="B25" s="3">
        <v>19</v>
      </c>
      <c r="C25" s="3">
        <v>33524543</v>
      </c>
      <c r="E25" s="3" t="s">
        <v>38</v>
      </c>
      <c r="F25" s="3" t="s">
        <v>62</v>
      </c>
      <c r="G25" s="3" t="s">
        <v>40</v>
      </c>
      <c r="H25" s="3"/>
      <c r="I25" s="3" t="s">
        <v>44</v>
      </c>
      <c r="J25" s="3" t="s">
        <v>24</v>
      </c>
      <c r="K25" s="3"/>
      <c r="L25" s="3"/>
      <c r="M25" s="3" t="s">
        <v>59</v>
      </c>
      <c r="N25" s="3"/>
      <c r="O25" s="4">
        <v>32</v>
      </c>
      <c r="P25" s="4">
        <v>16</v>
      </c>
      <c r="Q25" s="3">
        <v>470</v>
      </c>
      <c r="R25" s="5">
        <v>46244</v>
      </c>
      <c r="S25" s="1">
        <f>+Q25</f>
        <v>470</v>
      </c>
    </row>
    <row r="26" spans="2:19" ht="99.95" customHeight="1" x14ac:dyDescent="0.25">
      <c r="B26" s="3">
        <v>20</v>
      </c>
      <c r="C26" s="3">
        <v>33524544</v>
      </c>
      <c r="E26" s="3" t="s">
        <v>38</v>
      </c>
      <c r="F26" s="3" t="s">
        <v>63</v>
      </c>
      <c r="G26" s="3" t="s">
        <v>40</v>
      </c>
      <c r="H26" s="3"/>
      <c r="I26" s="3" t="s">
        <v>51</v>
      </c>
      <c r="J26" s="3" t="s">
        <v>24</v>
      </c>
      <c r="K26" s="3"/>
      <c r="L26" s="3"/>
      <c r="M26" s="3" t="s">
        <v>59</v>
      </c>
      <c r="N26" s="3"/>
      <c r="O26" s="4">
        <v>32</v>
      </c>
      <c r="P26" s="4">
        <v>16</v>
      </c>
      <c r="Q26" s="3">
        <v>5</v>
      </c>
      <c r="R26" s="5">
        <v>46244</v>
      </c>
      <c r="S26" s="1">
        <f>+Q26</f>
        <v>5</v>
      </c>
    </row>
    <row r="27" spans="2:19" ht="99.95" customHeight="1" x14ac:dyDescent="0.25">
      <c r="B27" s="3">
        <v>21</v>
      </c>
      <c r="C27" s="3">
        <v>33524545</v>
      </c>
      <c r="E27" s="3" t="s">
        <v>38</v>
      </c>
      <c r="F27" s="3" t="s">
        <v>64</v>
      </c>
      <c r="G27" s="3" t="s">
        <v>40</v>
      </c>
      <c r="H27" s="3"/>
      <c r="I27" s="3" t="s">
        <v>53</v>
      </c>
      <c r="J27" s="3" t="s">
        <v>24</v>
      </c>
      <c r="K27" s="3"/>
      <c r="L27" s="3"/>
      <c r="M27" s="3" t="s">
        <v>59</v>
      </c>
      <c r="N27" s="3"/>
      <c r="O27" s="4">
        <v>32</v>
      </c>
      <c r="P27" s="4">
        <v>16</v>
      </c>
      <c r="Q27" s="3">
        <v>8</v>
      </c>
      <c r="R27" s="5">
        <v>46244</v>
      </c>
      <c r="S27" s="1">
        <f>+Q27</f>
        <v>8</v>
      </c>
    </row>
    <row r="28" spans="2:19" ht="99.95" customHeight="1" x14ac:dyDescent="0.25">
      <c r="B28" s="3">
        <v>22</v>
      </c>
      <c r="C28" s="3">
        <v>33524546</v>
      </c>
      <c r="E28" s="3" t="s">
        <v>65</v>
      </c>
      <c r="F28" s="3" t="s">
        <v>66</v>
      </c>
      <c r="G28" s="3" t="s">
        <v>67</v>
      </c>
      <c r="H28" s="3" t="s">
        <v>68</v>
      </c>
      <c r="I28" s="3" t="s">
        <v>69</v>
      </c>
      <c r="J28" s="3" t="s">
        <v>24</v>
      </c>
      <c r="K28" s="3"/>
      <c r="L28" s="3"/>
      <c r="M28" s="3" t="s">
        <v>70</v>
      </c>
      <c r="N28" s="3"/>
      <c r="O28" s="4">
        <v>32</v>
      </c>
      <c r="P28" s="4">
        <v>16</v>
      </c>
      <c r="Q28" s="3">
        <v>9</v>
      </c>
      <c r="R28" s="5">
        <v>46244</v>
      </c>
      <c r="S28" s="1">
        <f>+Q28</f>
        <v>9</v>
      </c>
    </row>
    <row r="29" spans="2:19" ht="99.95" customHeight="1" x14ac:dyDescent="0.25">
      <c r="B29" s="3">
        <v>23</v>
      </c>
      <c r="C29" s="3">
        <v>33524547</v>
      </c>
      <c r="E29" s="3" t="s">
        <v>65</v>
      </c>
      <c r="F29" s="3" t="s">
        <v>71</v>
      </c>
      <c r="G29" s="3" t="s">
        <v>67</v>
      </c>
      <c r="H29" s="3" t="s">
        <v>68</v>
      </c>
      <c r="I29" s="3" t="s">
        <v>72</v>
      </c>
      <c r="J29" s="3" t="s">
        <v>24</v>
      </c>
      <c r="K29" s="3"/>
      <c r="L29" s="3"/>
      <c r="M29" s="3" t="s">
        <v>70</v>
      </c>
      <c r="N29" s="3"/>
      <c r="O29" s="4">
        <v>32</v>
      </c>
      <c r="P29" s="4">
        <v>16</v>
      </c>
      <c r="Q29" s="3">
        <v>1</v>
      </c>
      <c r="R29" s="5">
        <v>46244</v>
      </c>
      <c r="S29" s="1">
        <f>+Q29</f>
        <v>1</v>
      </c>
    </row>
    <row r="30" spans="2:19" ht="99.95" customHeight="1" x14ac:dyDescent="0.25">
      <c r="B30" s="3">
        <v>24</v>
      </c>
      <c r="C30" s="3">
        <v>33524548</v>
      </c>
      <c r="E30" s="3" t="s">
        <v>65</v>
      </c>
      <c r="F30" s="3" t="s">
        <v>73</v>
      </c>
      <c r="G30" s="3" t="s">
        <v>67</v>
      </c>
      <c r="H30" s="3" t="s">
        <v>68</v>
      </c>
      <c r="I30" s="3" t="s">
        <v>74</v>
      </c>
      <c r="J30" s="3" t="s">
        <v>24</v>
      </c>
      <c r="K30" s="3"/>
      <c r="L30" s="3"/>
      <c r="M30" s="3" t="s">
        <v>70</v>
      </c>
      <c r="N30" s="3"/>
      <c r="O30" s="4">
        <v>32</v>
      </c>
      <c r="P30" s="4">
        <v>16</v>
      </c>
      <c r="Q30" s="3">
        <v>5</v>
      </c>
      <c r="R30" s="5">
        <v>46244</v>
      </c>
      <c r="S30" s="1">
        <f>+Q30</f>
        <v>5</v>
      </c>
    </row>
    <row r="31" spans="2:19" ht="99.95" customHeight="1" x14ac:dyDescent="0.25">
      <c r="B31" s="3">
        <v>25</v>
      </c>
      <c r="C31" s="3">
        <v>33524549</v>
      </c>
      <c r="E31" s="3" t="s">
        <v>65</v>
      </c>
      <c r="F31" s="3" t="s">
        <v>75</v>
      </c>
      <c r="G31" s="3" t="s">
        <v>67</v>
      </c>
      <c r="H31" s="3" t="s">
        <v>76</v>
      </c>
      <c r="I31" s="3" t="s">
        <v>23</v>
      </c>
      <c r="J31" s="3" t="s">
        <v>24</v>
      </c>
      <c r="K31" s="3"/>
      <c r="L31" s="3"/>
      <c r="M31" s="3" t="s">
        <v>77</v>
      </c>
      <c r="N31" s="3"/>
      <c r="O31" s="4">
        <v>32</v>
      </c>
      <c r="P31" s="4">
        <v>16</v>
      </c>
      <c r="Q31" s="3">
        <v>3</v>
      </c>
      <c r="R31" s="5">
        <v>46244</v>
      </c>
      <c r="S31" s="1">
        <f>+Q31</f>
        <v>3</v>
      </c>
    </row>
    <row r="32" spans="2:19" ht="99.95" customHeight="1" x14ac:dyDescent="0.25">
      <c r="B32" s="3">
        <v>26</v>
      </c>
      <c r="C32" s="3">
        <v>33524550</v>
      </c>
      <c r="E32" s="3" t="s">
        <v>65</v>
      </c>
      <c r="F32" s="3" t="s">
        <v>78</v>
      </c>
      <c r="G32" s="3" t="s">
        <v>67</v>
      </c>
      <c r="H32" s="3" t="s">
        <v>79</v>
      </c>
      <c r="I32" s="3" t="s">
        <v>29</v>
      </c>
      <c r="J32" s="3" t="s">
        <v>24</v>
      </c>
      <c r="K32" s="3"/>
      <c r="L32" s="3"/>
      <c r="M32" s="3" t="s">
        <v>80</v>
      </c>
      <c r="N32" s="3"/>
      <c r="O32" s="4">
        <v>32</v>
      </c>
      <c r="P32" s="4">
        <v>16</v>
      </c>
      <c r="Q32" s="3">
        <v>1</v>
      </c>
      <c r="R32" s="5">
        <v>46244</v>
      </c>
      <c r="S32" s="1">
        <f>+Q32</f>
        <v>1</v>
      </c>
    </row>
    <row r="33" spans="2:19" ht="99.95" customHeight="1" x14ac:dyDescent="0.25">
      <c r="B33" s="3">
        <v>27</v>
      </c>
      <c r="C33" s="3">
        <v>33524551</v>
      </c>
      <c r="E33" s="3" t="s">
        <v>65</v>
      </c>
      <c r="F33" s="3" t="s">
        <v>81</v>
      </c>
      <c r="G33" s="3" t="s">
        <v>67</v>
      </c>
      <c r="H33" s="3" t="s">
        <v>82</v>
      </c>
      <c r="I33" s="3" t="s">
        <v>69</v>
      </c>
      <c r="J33" s="3" t="s">
        <v>24</v>
      </c>
      <c r="K33" s="3"/>
      <c r="L33" s="3"/>
      <c r="M33" s="3" t="s">
        <v>83</v>
      </c>
      <c r="N33" s="3"/>
      <c r="O33" s="4">
        <v>32</v>
      </c>
      <c r="P33" s="4">
        <v>16</v>
      </c>
      <c r="Q33" s="3">
        <v>3</v>
      </c>
      <c r="R33" s="5">
        <v>46244</v>
      </c>
      <c r="S33" s="1">
        <f>+Q33</f>
        <v>3</v>
      </c>
    </row>
    <row r="34" spans="2:19" ht="99.95" customHeight="1" x14ac:dyDescent="0.25">
      <c r="B34" s="3">
        <v>28</v>
      </c>
      <c r="C34" s="3">
        <v>33524552</v>
      </c>
      <c r="E34" s="3" t="s">
        <v>65</v>
      </c>
      <c r="F34" s="3" t="s">
        <v>84</v>
      </c>
      <c r="G34" s="3" t="s">
        <v>67</v>
      </c>
      <c r="H34" s="3" t="s">
        <v>82</v>
      </c>
      <c r="I34" s="3" t="s">
        <v>72</v>
      </c>
      <c r="J34" s="3" t="s">
        <v>24</v>
      </c>
      <c r="K34" s="3"/>
      <c r="L34" s="3"/>
      <c r="M34" s="3" t="s">
        <v>83</v>
      </c>
      <c r="N34" s="3"/>
      <c r="O34" s="4">
        <v>32</v>
      </c>
      <c r="P34" s="4">
        <v>16</v>
      </c>
      <c r="Q34" s="3">
        <v>1</v>
      </c>
      <c r="R34" s="5">
        <v>46244</v>
      </c>
      <c r="S34" s="1">
        <f>+Q34</f>
        <v>1</v>
      </c>
    </row>
    <row r="35" spans="2:19" ht="99.95" customHeight="1" x14ac:dyDescent="0.25">
      <c r="B35" s="3">
        <v>29</v>
      </c>
      <c r="C35" s="3">
        <v>33524553</v>
      </c>
      <c r="E35" s="3" t="s">
        <v>65</v>
      </c>
      <c r="F35" s="3" t="s">
        <v>85</v>
      </c>
      <c r="G35" s="3" t="s">
        <v>67</v>
      </c>
      <c r="H35" s="3" t="s">
        <v>82</v>
      </c>
      <c r="I35" s="3" t="s">
        <v>74</v>
      </c>
      <c r="J35" s="3" t="s">
        <v>24</v>
      </c>
      <c r="K35" s="3"/>
      <c r="L35" s="3"/>
      <c r="M35" s="3" t="s">
        <v>83</v>
      </c>
      <c r="N35" s="3"/>
      <c r="O35" s="4">
        <v>32</v>
      </c>
      <c r="P35" s="4">
        <v>16</v>
      </c>
      <c r="Q35" s="3">
        <v>1</v>
      </c>
      <c r="R35" s="5">
        <v>46244</v>
      </c>
      <c r="S35" s="1">
        <f>+Q35</f>
        <v>1</v>
      </c>
    </row>
    <row r="36" spans="2:19" ht="99.95" customHeight="1" x14ac:dyDescent="0.25">
      <c r="B36" s="3">
        <v>30</v>
      </c>
      <c r="C36" s="3">
        <v>33524554</v>
      </c>
      <c r="E36" s="3" t="s">
        <v>65</v>
      </c>
      <c r="F36" s="3" t="s">
        <v>86</v>
      </c>
      <c r="G36" s="3" t="s">
        <v>67</v>
      </c>
      <c r="H36" s="3" t="s">
        <v>87</v>
      </c>
      <c r="I36" s="3" t="s">
        <v>88</v>
      </c>
      <c r="J36" s="3" t="s">
        <v>24</v>
      </c>
      <c r="K36" s="3"/>
      <c r="L36" s="3"/>
      <c r="M36" s="3" t="s">
        <v>83</v>
      </c>
      <c r="N36" s="3"/>
      <c r="O36" s="4">
        <v>32</v>
      </c>
      <c r="P36" s="4">
        <v>16</v>
      </c>
      <c r="Q36" s="3">
        <v>2</v>
      </c>
      <c r="R36" s="5">
        <v>46244</v>
      </c>
      <c r="S36" s="1">
        <f>+Q36</f>
        <v>2</v>
      </c>
    </row>
    <row r="37" spans="2:19" ht="99.95" customHeight="1" x14ac:dyDescent="0.25">
      <c r="B37" s="3">
        <v>31</v>
      </c>
      <c r="C37" s="3">
        <v>33524555</v>
      </c>
      <c r="E37" s="3" t="s">
        <v>65</v>
      </c>
      <c r="F37" s="3" t="s">
        <v>89</v>
      </c>
      <c r="G37" s="3" t="s">
        <v>67</v>
      </c>
      <c r="H37" s="3" t="s">
        <v>90</v>
      </c>
      <c r="I37" s="3" t="s">
        <v>23</v>
      </c>
      <c r="J37" s="3" t="s">
        <v>24</v>
      </c>
      <c r="K37" s="3"/>
      <c r="L37" s="3"/>
      <c r="M37" s="3" t="s">
        <v>91</v>
      </c>
      <c r="N37" s="3"/>
      <c r="O37" s="4">
        <v>32</v>
      </c>
      <c r="P37" s="4">
        <v>16</v>
      </c>
      <c r="Q37" s="3">
        <v>2</v>
      </c>
      <c r="R37" s="5">
        <v>46244</v>
      </c>
      <c r="S37" s="1">
        <f>+Q37</f>
        <v>2</v>
      </c>
    </row>
    <row r="38" spans="2:19" ht="99.95" customHeight="1" x14ac:dyDescent="0.25">
      <c r="B38" s="3">
        <v>32</v>
      </c>
      <c r="C38" s="3">
        <v>33524556</v>
      </c>
      <c r="E38" s="3" t="s">
        <v>65</v>
      </c>
      <c r="F38" s="3" t="s">
        <v>92</v>
      </c>
      <c r="G38" s="3" t="s">
        <v>67</v>
      </c>
      <c r="H38" s="3" t="s">
        <v>90</v>
      </c>
      <c r="I38" s="3" t="s">
        <v>29</v>
      </c>
      <c r="J38" s="3" t="s">
        <v>24</v>
      </c>
      <c r="K38" s="3"/>
      <c r="L38" s="3"/>
      <c r="M38" s="3" t="s">
        <v>91</v>
      </c>
      <c r="N38" s="3"/>
      <c r="O38" s="4">
        <v>32</v>
      </c>
      <c r="P38" s="4">
        <v>16</v>
      </c>
      <c r="Q38" s="3">
        <v>1</v>
      </c>
      <c r="R38" s="5">
        <v>46244</v>
      </c>
      <c r="S38" s="1">
        <f>+Q38</f>
        <v>1</v>
      </c>
    </row>
    <row r="39" spans="2:19" ht="99.95" customHeight="1" x14ac:dyDescent="0.25">
      <c r="B39" s="3">
        <v>33</v>
      </c>
      <c r="C39" s="3">
        <v>33524557</v>
      </c>
      <c r="E39" s="3" t="s">
        <v>65</v>
      </c>
      <c r="F39" s="3" t="s">
        <v>93</v>
      </c>
      <c r="G39" s="3" t="s">
        <v>67</v>
      </c>
      <c r="H39" s="3" t="s">
        <v>90</v>
      </c>
      <c r="I39" s="3" t="s">
        <v>88</v>
      </c>
      <c r="J39" s="3" t="s">
        <v>24</v>
      </c>
      <c r="K39" s="3"/>
      <c r="L39" s="3"/>
      <c r="M39" s="3" t="s">
        <v>91</v>
      </c>
      <c r="N39" s="3"/>
      <c r="O39" s="4">
        <v>32</v>
      </c>
      <c r="P39" s="4">
        <v>16</v>
      </c>
      <c r="Q39" s="3">
        <v>6</v>
      </c>
      <c r="R39" s="5">
        <v>46244</v>
      </c>
      <c r="S39" s="1">
        <f>+Q39</f>
        <v>6</v>
      </c>
    </row>
    <row r="40" spans="2:19" ht="99.95" customHeight="1" x14ac:dyDescent="0.25">
      <c r="B40" s="3">
        <v>34</v>
      </c>
      <c r="C40" s="3">
        <v>33524558</v>
      </c>
      <c r="E40" s="3" t="s">
        <v>65</v>
      </c>
      <c r="F40" s="3" t="s">
        <v>94</v>
      </c>
      <c r="G40" s="3" t="s">
        <v>67</v>
      </c>
      <c r="H40" s="3" t="s">
        <v>90</v>
      </c>
      <c r="I40" s="3" t="s">
        <v>95</v>
      </c>
      <c r="J40" s="3" t="s">
        <v>24</v>
      </c>
      <c r="K40" s="3"/>
      <c r="L40" s="3"/>
      <c r="M40" s="3" t="s">
        <v>91</v>
      </c>
      <c r="N40" s="3"/>
      <c r="O40" s="4">
        <v>32</v>
      </c>
      <c r="P40" s="4">
        <v>16</v>
      </c>
      <c r="Q40" s="3">
        <v>13</v>
      </c>
      <c r="R40" s="5">
        <v>46244</v>
      </c>
      <c r="S40" s="1">
        <f>+Q40</f>
        <v>13</v>
      </c>
    </row>
    <row r="41" spans="2:19" ht="99.95" customHeight="1" x14ac:dyDescent="0.25">
      <c r="B41" s="3">
        <v>35</v>
      </c>
      <c r="C41" s="3">
        <v>33524559</v>
      </c>
      <c r="E41" s="3" t="s">
        <v>65</v>
      </c>
      <c r="F41" s="3" t="s">
        <v>96</v>
      </c>
      <c r="G41" s="3" t="s">
        <v>67</v>
      </c>
      <c r="H41" s="3" t="s">
        <v>97</v>
      </c>
      <c r="I41" s="3" t="s">
        <v>69</v>
      </c>
      <c r="J41" s="3" t="s">
        <v>24</v>
      </c>
      <c r="K41" s="3"/>
      <c r="L41" s="3"/>
      <c r="M41" s="3" t="s">
        <v>98</v>
      </c>
      <c r="N41" s="3"/>
      <c r="O41" s="4">
        <v>32</v>
      </c>
      <c r="P41" s="4">
        <v>16</v>
      </c>
      <c r="Q41" s="3">
        <v>3</v>
      </c>
      <c r="R41" s="5">
        <v>46244</v>
      </c>
      <c r="S41" s="1">
        <f>+Q41</f>
        <v>3</v>
      </c>
    </row>
    <row r="42" spans="2:19" ht="99.95" customHeight="1" x14ac:dyDescent="0.25">
      <c r="B42" s="3">
        <v>36</v>
      </c>
      <c r="C42" s="3">
        <v>33524560</v>
      </c>
      <c r="E42" s="3" t="s">
        <v>65</v>
      </c>
      <c r="F42" s="3" t="s">
        <v>99</v>
      </c>
      <c r="G42" s="3" t="s">
        <v>67</v>
      </c>
      <c r="H42" s="3" t="s">
        <v>97</v>
      </c>
      <c r="I42" s="3" t="s">
        <v>100</v>
      </c>
      <c r="J42" s="3" t="s">
        <v>24</v>
      </c>
      <c r="K42" s="3"/>
      <c r="L42" s="3"/>
      <c r="M42" s="3" t="s">
        <v>98</v>
      </c>
      <c r="N42" s="3"/>
      <c r="O42" s="4">
        <v>32</v>
      </c>
      <c r="P42" s="4">
        <v>16</v>
      </c>
      <c r="Q42" s="3">
        <v>1</v>
      </c>
      <c r="R42" s="5">
        <v>46244</v>
      </c>
      <c r="S42" s="1">
        <f>+Q42</f>
        <v>1</v>
      </c>
    </row>
    <row r="43" spans="2:19" ht="99.95" customHeight="1" x14ac:dyDescent="0.25">
      <c r="B43" s="3">
        <v>37</v>
      </c>
      <c r="C43" s="3">
        <v>33524561</v>
      </c>
      <c r="E43" s="3" t="s">
        <v>65</v>
      </c>
      <c r="F43" s="3" t="s">
        <v>101</v>
      </c>
      <c r="G43" s="3" t="s">
        <v>67</v>
      </c>
      <c r="H43" s="3" t="s">
        <v>102</v>
      </c>
      <c r="I43" s="3" t="s">
        <v>23</v>
      </c>
      <c r="J43" s="3" t="s">
        <v>24</v>
      </c>
      <c r="K43" s="3"/>
      <c r="L43" s="3"/>
      <c r="M43" s="3" t="s">
        <v>103</v>
      </c>
      <c r="N43" s="3"/>
      <c r="O43" s="4">
        <v>32</v>
      </c>
      <c r="P43" s="4">
        <v>16</v>
      </c>
      <c r="Q43" s="3">
        <v>6</v>
      </c>
      <c r="R43" s="5">
        <v>46244</v>
      </c>
      <c r="S43" s="1">
        <f>+Q43</f>
        <v>6</v>
      </c>
    </row>
    <row r="44" spans="2:19" ht="99.95" customHeight="1" x14ac:dyDescent="0.25">
      <c r="B44" s="3">
        <v>38</v>
      </c>
      <c r="C44" s="3">
        <v>33524562</v>
      </c>
      <c r="E44" s="3" t="s">
        <v>65</v>
      </c>
      <c r="F44" s="3" t="s">
        <v>104</v>
      </c>
      <c r="G44" s="3" t="s">
        <v>67</v>
      </c>
      <c r="H44" s="3" t="s">
        <v>102</v>
      </c>
      <c r="I44" s="3" t="s">
        <v>27</v>
      </c>
      <c r="J44" s="3" t="s">
        <v>24</v>
      </c>
      <c r="K44" s="3"/>
      <c r="L44" s="3"/>
      <c r="M44" s="3" t="s">
        <v>103</v>
      </c>
      <c r="N44" s="3"/>
      <c r="O44" s="4">
        <v>32</v>
      </c>
      <c r="P44" s="4">
        <v>16</v>
      </c>
      <c r="Q44" s="3">
        <v>4</v>
      </c>
      <c r="R44" s="5">
        <v>46244</v>
      </c>
      <c r="S44" s="1">
        <f>+Q44</f>
        <v>4</v>
      </c>
    </row>
    <row r="45" spans="2:19" ht="99.95" customHeight="1" x14ac:dyDescent="0.25">
      <c r="B45" s="3">
        <v>39</v>
      </c>
      <c r="C45" s="3">
        <v>33524563</v>
      </c>
      <c r="E45" s="3" t="s">
        <v>65</v>
      </c>
      <c r="F45" s="3" t="s">
        <v>105</v>
      </c>
      <c r="G45" s="3" t="s">
        <v>67</v>
      </c>
      <c r="H45" s="3" t="s">
        <v>102</v>
      </c>
      <c r="I45" s="3" t="s">
        <v>29</v>
      </c>
      <c r="J45" s="3" t="s">
        <v>24</v>
      </c>
      <c r="K45" s="3"/>
      <c r="L45" s="3"/>
      <c r="M45" s="3" t="s">
        <v>103</v>
      </c>
      <c r="N45" s="3"/>
      <c r="O45" s="4">
        <v>32</v>
      </c>
      <c r="P45" s="4">
        <v>16</v>
      </c>
      <c r="Q45" s="3">
        <v>6</v>
      </c>
      <c r="R45" s="5">
        <v>46244</v>
      </c>
      <c r="S45" s="1">
        <f>+Q45</f>
        <v>6</v>
      </c>
    </row>
    <row r="46" spans="2:19" ht="99.95" customHeight="1" x14ac:dyDescent="0.25">
      <c r="B46" s="3">
        <v>40</v>
      </c>
      <c r="C46" s="3">
        <v>33524564</v>
      </c>
      <c r="E46" s="3" t="s">
        <v>65</v>
      </c>
      <c r="F46" s="3" t="s">
        <v>106</v>
      </c>
      <c r="G46" s="3" t="s">
        <v>67</v>
      </c>
      <c r="H46" s="3" t="s">
        <v>102</v>
      </c>
      <c r="I46" s="3" t="s">
        <v>88</v>
      </c>
      <c r="J46" s="3" t="s">
        <v>24</v>
      </c>
      <c r="K46" s="3"/>
      <c r="L46" s="3"/>
      <c r="M46" s="3" t="s">
        <v>103</v>
      </c>
      <c r="N46" s="3"/>
      <c r="O46" s="4">
        <v>32</v>
      </c>
      <c r="P46" s="4">
        <v>16</v>
      </c>
      <c r="Q46" s="3">
        <v>2</v>
      </c>
      <c r="R46" s="5">
        <v>46244</v>
      </c>
      <c r="S46" s="1">
        <f>+Q46</f>
        <v>2</v>
      </c>
    </row>
    <row r="47" spans="2:19" ht="99.95" customHeight="1" x14ac:dyDescent="0.25">
      <c r="B47" s="3">
        <v>41</v>
      </c>
      <c r="C47" s="3">
        <v>33524565</v>
      </c>
      <c r="E47" s="3" t="s">
        <v>107</v>
      </c>
      <c r="F47" s="3" t="s">
        <v>108</v>
      </c>
      <c r="G47" s="3" t="s">
        <v>109</v>
      </c>
      <c r="H47" s="3" t="s">
        <v>110</v>
      </c>
      <c r="I47" s="3" t="s">
        <v>29</v>
      </c>
      <c r="J47" s="3" t="s">
        <v>24</v>
      </c>
      <c r="K47" s="3"/>
      <c r="L47" s="3"/>
      <c r="M47" s="3" t="s">
        <v>111</v>
      </c>
      <c r="N47" s="3"/>
      <c r="O47" s="4">
        <v>32</v>
      </c>
      <c r="P47" s="4">
        <v>16</v>
      </c>
      <c r="Q47" s="3">
        <v>2</v>
      </c>
      <c r="R47" s="5">
        <v>46244</v>
      </c>
      <c r="S47" s="1">
        <f>+Q47</f>
        <v>2</v>
      </c>
    </row>
    <row r="48" spans="2:19" ht="99.95" customHeight="1" x14ac:dyDescent="0.25">
      <c r="B48" s="3">
        <v>42</v>
      </c>
      <c r="C48" s="3">
        <v>33524566</v>
      </c>
      <c r="E48" s="3" t="s">
        <v>107</v>
      </c>
      <c r="F48" s="3" t="s">
        <v>112</v>
      </c>
      <c r="G48" s="3" t="s">
        <v>109</v>
      </c>
      <c r="H48" s="3" t="s">
        <v>113</v>
      </c>
      <c r="I48" s="3" t="s">
        <v>27</v>
      </c>
      <c r="J48" s="3" t="s">
        <v>24</v>
      </c>
      <c r="K48" s="3"/>
      <c r="L48" s="3"/>
      <c r="M48" s="3" t="s">
        <v>114</v>
      </c>
      <c r="N48" s="3"/>
      <c r="O48" s="4">
        <v>32</v>
      </c>
      <c r="P48" s="4">
        <v>16</v>
      </c>
      <c r="Q48" s="3">
        <v>3</v>
      </c>
      <c r="R48" s="5">
        <v>46244</v>
      </c>
      <c r="S48" s="1">
        <f>+Q48</f>
        <v>3</v>
      </c>
    </row>
    <row r="49" spans="2:19" ht="99.95" customHeight="1" x14ac:dyDescent="0.25">
      <c r="B49" s="3">
        <v>43</v>
      </c>
      <c r="C49" s="3">
        <v>33524567</v>
      </c>
      <c r="E49" s="3" t="s">
        <v>115</v>
      </c>
      <c r="F49" s="3" t="s">
        <v>116</v>
      </c>
      <c r="G49" s="3" t="s">
        <v>117</v>
      </c>
      <c r="H49" s="3" t="s">
        <v>118</v>
      </c>
      <c r="I49" s="3" t="s">
        <v>27</v>
      </c>
      <c r="J49" s="3" t="s">
        <v>24</v>
      </c>
      <c r="K49" s="3"/>
      <c r="L49" s="3"/>
      <c r="M49" s="3" t="s">
        <v>119</v>
      </c>
      <c r="N49" s="3"/>
      <c r="O49" s="4">
        <v>32</v>
      </c>
      <c r="P49" s="4">
        <v>16</v>
      </c>
      <c r="Q49" s="3">
        <v>1</v>
      </c>
      <c r="R49" s="5">
        <v>46244</v>
      </c>
      <c r="S49" s="1">
        <f>+Q49</f>
        <v>1</v>
      </c>
    </row>
    <row r="50" spans="2:19" ht="99.95" customHeight="1" x14ac:dyDescent="0.25">
      <c r="B50" s="3">
        <v>44</v>
      </c>
      <c r="C50" s="3">
        <v>33524568</v>
      </c>
      <c r="E50" s="3" t="s">
        <v>115</v>
      </c>
      <c r="F50" s="3" t="s">
        <v>120</v>
      </c>
      <c r="G50" s="3" t="s">
        <v>117</v>
      </c>
      <c r="H50" s="3" t="s">
        <v>121</v>
      </c>
      <c r="I50" s="3" t="s">
        <v>27</v>
      </c>
      <c r="J50" s="3" t="s">
        <v>24</v>
      </c>
      <c r="K50" s="3"/>
      <c r="L50" s="3"/>
      <c r="M50" s="3" t="s">
        <v>122</v>
      </c>
      <c r="N50" s="3"/>
      <c r="O50" s="4">
        <v>32</v>
      </c>
      <c r="P50" s="4">
        <v>16</v>
      </c>
      <c r="Q50" s="3">
        <v>12</v>
      </c>
      <c r="R50" s="5">
        <v>46244</v>
      </c>
      <c r="S50" s="1">
        <f>+Q50</f>
        <v>12</v>
      </c>
    </row>
    <row r="51" spans="2:19" ht="99.95" customHeight="1" x14ac:dyDescent="0.25">
      <c r="B51" s="3">
        <v>45</v>
      </c>
      <c r="C51" s="3">
        <v>33524569</v>
      </c>
      <c r="E51" s="3" t="s">
        <v>115</v>
      </c>
      <c r="F51" s="3" t="s">
        <v>123</v>
      </c>
      <c r="G51" s="3" t="s">
        <v>117</v>
      </c>
      <c r="H51" s="3" t="s">
        <v>124</v>
      </c>
      <c r="I51" s="3" t="s">
        <v>23</v>
      </c>
      <c r="J51" s="3" t="s">
        <v>24</v>
      </c>
      <c r="K51" s="3"/>
      <c r="L51" s="3"/>
      <c r="M51" s="3" t="s">
        <v>125</v>
      </c>
      <c r="N51" s="3"/>
      <c r="O51" s="4">
        <v>32</v>
      </c>
      <c r="P51" s="4">
        <v>16</v>
      </c>
      <c r="Q51" s="3">
        <v>13</v>
      </c>
      <c r="R51" s="5">
        <v>46244</v>
      </c>
      <c r="S51" s="1">
        <f>+Q51</f>
        <v>13</v>
      </c>
    </row>
    <row r="52" spans="2:19" ht="99.95" customHeight="1" x14ac:dyDescent="0.25">
      <c r="B52" s="3">
        <v>46</v>
      </c>
      <c r="C52" s="3">
        <v>33524570</v>
      </c>
      <c r="E52" s="3" t="s">
        <v>115</v>
      </c>
      <c r="F52" s="3" t="s">
        <v>126</v>
      </c>
      <c r="G52" s="3" t="s">
        <v>117</v>
      </c>
      <c r="H52" s="3" t="s">
        <v>124</v>
      </c>
      <c r="I52" s="3" t="s">
        <v>27</v>
      </c>
      <c r="J52" s="3" t="s">
        <v>24</v>
      </c>
      <c r="K52" s="3"/>
      <c r="L52" s="3"/>
      <c r="M52" s="3" t="s">
        <v>125</v>
      </c>
      <c r="N52" s="3"/>
      <c r="O52" s="4">
        <v>32</v>
      </c>
      <c r="P52" s="4">
        <v>16</v>
      </c>
      <c r="Q52" s="3">
        <v>4</v>
      </c>
      <c r="R52" s="5">
        <v>46244</v>
      </c>
      <c r="S52" s="1">
        <f>+Q52</f>
        <v>4</v>
      </c>
    </row>
    <row r="53" spans="2:19" ht="99.95" customHeight="1" x14ac:dyDescent="0.25">
      <c r="B53" s="3">
        <v>47</v>
      </c>
      <c r="C53" s="3">
        <v>33524571</v>
      </c>
      <c r="E53" s="3" t="s">
        <v>115</v>
      </c>
      <c r="F53" s="3" t="s">
        <v>127</v>
      </c>
      <c r="G53" s="3" t="s">
        <v>117</v>
      </c>
      <c r="H53" s="3" t="s">
        <v>124</v>
      </c>
      <c r="I53" s="3" t="s">
        <v>88</v>
      </c>
      <c r="J53" s="3" t="s">
        <v>24</v>
      </c>
      <c r="K53" s="3"/>
      <c r="L53" s="3"/>
      <c r="M53" s="3" t="s">
        <v>125</v>
      </c>
      <c r="N53" s="3"/>
      <c r="O53" s="4">
        <v>32</v>
      </c>
      <c r="P53" s="4">
        <v>16</v>
      </c>
      <c r="Q53" s="3">
        <v>7</v>
      </c>
      <c r="R53" s="5">
        <v>46244</v>
      </c>
      <c r="S53" s="1">
        <f>+Q53</f>
        <v>7</v>
      </c>
    </row>
    <row r="54" spans="2:19" ht="99.95" customHeight="1" x14ac:dyDescent="0.25">
      <c r="B54" s="3">
        <v>48</v>
      </c>
      <c r="C54" s="3">
        <v>33524572</v>
      </c>
      <c r="E54" s="3" t="s">
        <v>128</v>
      </c>
      <c r="F54" s="3" t="s">
        <v>129</v>
      </c>
      <c r="G54" s="3" t="s">
        <v>130</v>
      </c>
      <c r="H54" s="3" t="s">
        <v>131</v>
      </c>
      <c r="I54" s="3" t="s">
        <v>27</v>
      </c>
      <c r="J54" s="3" t="s">
        <v>24</v>
      </c>
      <c r="K54" s="3"/>
      <c r="L54" s="3"/>
      <c r="M54" s="3" t="s">
        <v>132</v>
      </c>
      <c r="N54" s="3"/>
      <c r="O54" s="4">
        <v>32</v>
      </c>
      <c r="P54" s="4">
        <v>16</v>
      </c>
      <c r="Q54" s="3">
        <v>3</v>
      </c>
      <c r="R54" s="5">
        <v>46244</v>
      </c>
      <c r="S54" s="1">
        <f>+Q54</f>
        <v>3</v>
      </c>
    </row>
    <row r="55" spans="2:19" ht="99.95" customHeight="1" x14ac:dyDescent="0.25">
      <c r="B55" s="3">
        <v>49</v>
      </c>
      <c r="C55" s="3">
        <v>33524573</v>
      </c>
      <c r="E55" s="3" t="s">
        <v>128</v>
      </c>
      <c r="F55" s="3" t="s">
        <v>133</v>
      </c>
      <c r="G55" s="3" t="s">
        <v>130</v>
      </c>
      <c r="H55" s="3" t="s">
        <v>131</v>
      </c>
      <c r="I55" s="3" t="s">
        <v>134</v>
      </c>
      <c r="J55" s="3" t="s">
        <v>24</v>
      </c>
      <c r="K55" s="3"/>
      <c r="L55" s="3"/>
      <c r="M55" s="3" t="s">
        <v>132</v>
      </c>
      <c r="N55" s="3"/>
      <c r="O55" s="4">
        <v>32</v>
      </c>
      <c r="P55" s="4">
        <v>16</v>
      </c>
      <c r="Q55" s="3">
        <v>1</v>
      </c>
      <c r="R55" s="5">
        <v>46244</v>
      </c>
      <c r="S55" s="1">
        <f>+Q55</f>
        <v>1</v>
      </c>
    </row>
    <row r="56" spans="2:19" ht="99.95" customHeight="1" x14ac:dyDescent="0.25">
      <c r="B56" s="3">
        <v>50</v>
      </c>
      <c r="C56" s="3">
        <v>33524574</v>
      </c>
      <c r="E56" s="3" t="s">
        <v>135</v>
      </c>
      <c r="F56" s="3" t="s">
        <v>136</v>
      </c>
      <c r="G56" s="3" t="s">
        <v>137</v>
      </c>
      <c r="H56" s="3" t="s">
        <v>138</v>
      </c>
      <c r="I56" s="3" t="s">
        <v>29</v>
      </c>
      <c r="J56" s="3" t="s">
        <v>24</v>
      </c>
      <c r="K56" s="3"/>
      <c r="L56" s="3"/>
      <c r="M56" s="3" t="s">
        <v>139</v>
      </c>
      <c r="N56" s="3"/>
      <c r="O56" s="4">
        <v>32</v>
      </c>
      <c r="P56" s="4">
        <v>16</v>
      </c>
      <c r="Q56" s="3">
        <v>3</v>
      </c>
      <c r="R56" s="5">
        <v>46244</v>
      </c>
      <c r="S56" s="1">
        <f>+Q56</f>
        <v>3</v>
      </c>
    </row>
    <row r="57" spans="2:19" ht="99.95" customHeight="1" x14ac:dyDescent="0.25">
      <c r="B57" s="3">
        <v>51</v>
      </c>
      <c r="C57" s="3">
        <v>33524575</v>
      </c>
      <c r="E57" s="3" t="s">
        <v>135</v>
      </c>
      <c r="F57" s="3" t="s">
        <v>140</v>
      </c>
      <c r="G57" s="3" t="s">
        <v>137</v>
      </c>
      <c r="H57" s="3" t="s">
        <v>141</v>
      </c>
      <c r="I57" s="3" t="s">
        <v>27</v>
      </c>
      <c r="J57" s="3" t="s">
        <v>24</v>
      </c>
      <c r="K57" s="3"/>
      <c r="L57" s="3"/>
      <c r="M57" s="3" t="s">
        <v>142</v>
      </c>
      <c r="N57" s="3"/>
      <c r="O57" s="4">
        <v>32</v>
      </c>
      <c r="P57" s="4">
        <v>16</v>
      </c>
      <c r="Q57" s="3">
        <v>1</v>
      </c>
      <c r="R57" s="5">
        <v>46244</v>
      </c>
      <c r="S57" s="1">
        <f>+Q57</f>
        <v>1</v>
      </c>
    </row>
    <row r="58" spans="2:19" ht="99.95" customHeight="1" x14ac:dyDescent="0.25">
      <c r="B58" s="3">
        <v>52</v>
      </c>
      <c r="C58" s="3">
        <v>33524576</v>
      </c>
      <c r="E58" s="3" t="s">
        <v>143</v>
      </c>
      <c r="F58" s="3" t="s">
        <v>144</v>
      </c>
      <c r="G58" s="3" t="s">
        <v>145</v>
      </c>
      <c r="H58" s="3" t="s">
        <v>146</v>
      </c>
      <c r="I58" s="3" t="s">
        <v>23</v>
      </c>
      <c r="J58" s="3" t="s">
        <v>24</v>
      </c>
      <c r="K58" s="3"/>
      <c r="L58" s="3"/>
      <c r="M58" s="3" t="s">
        <v>147</v>
      </c>
      <c r="N58" s="3"/>
      <c r="O58" s="4">
        <v>32</v>
      </c>
      <c r="P58" s="4">
        <v>16</v>
      </c>
      <c r="Q58" s="3">
        <v>7</v>
      </c>
      <c r="R58" s="5">
        <v>46244</v>
      </c>
      <c r="S58" s="1">
        <f>+Q58</f>
        <v>7</v>
      </c>
    </row>
    <row r="59" spans="2:19" ht="99.95" customHeight="1" x14ac:dyDescent="0.25">
      <c r="B59" s="3">
        <v>53</v>
      </c>
      <c r="C59" s="3">
        <v>33524577</v>
      </c>
      <c r="E59" s="3" t="s">
        <v>148</v>
      </c>
      <c r="F59" s="3" t="s">
        <v>149</v>
      </c>
      <c r="G59" s="3" t="s">
        <v>40</v>
      </c>
      <c r="H59" s="3"/>
      <c r="I59" s="3" t="s">
        <v>58</v>
      </c>
      <c r="J59" s="3" t="s">
        <v>24</v>
      </c>
      <c r="K59" s="3"/>
      <c r="L59" s="3"/>
      <c r="M59" s="3" t="s">
        <v>150</v>
      </c>
      <c r="N59" s="3"/>
      <c r="O59" s="4">
        <v>32</v>
      </c>
      <c r="P59" s="4">
        <v>16</v>
      </c>
      <c r="Q59" s="3">
        <v>4</v>
      </c>
      <c r="R59" s="5">
        <v>46244</v>
      </c>
      <c r="S59" s="1">
        <f>+Q59</f>
        <v>4</v>
      </c>
    </row>
    <row r="60" spans="2:19" ht="99.95" customHeight="1" x14ac:dyDescent="0.25">
      <c r="B60" s="3">
        <v>54</v>
      </c>
      <c r="C60" s="3">
        <v>33524578</v>
      </c>
      <c r="E60" s="3" t="s">
        <v>148</v>
      </c>
      <c r="F60" s="3" t="s">
        <v>151</v>
      </c>
      <c r="G60" s="3" t="s">
        <v>40</v>
      </c>
      <c r="H60" s="3"/>
      <c r="I60" s="3" t="s">
        <v>51</v>
      </c>
      <c r="J60" s="3" t="s">
        <v>24</v>
      </c>
      <c r="K60" s="3"/>
      <c r="L60" s="3"/>
      <c r="M60" s="3" t="s">
        <v>150</v>
      </c>
      <c r="N60" s="3"/>
      <c r="O60" s="4">
        <v>32</v>
      </c>
      <c r="P60" s="4">
        <v>16</v>
      </c>
      <c r="Q60" s="3">
        <v>20</v>
      </c>
      <c r="R60" s="5">
        <v>46244</v>
      </c>
      <c r="S60" s="1">
        <f>+Q60</f>
        <v>20</v>
      </c>
    </row>
    <row r="61" spans="2:19" ht="99.95" customHeight="1" x14ac:dyDescent="0.25">
      <c r="B61" s="3">
        <v>55</v>
      </c>
      <c r="C61" s="3">
        <v>33524579</v>
      </c>
      <c r="E61" s="3" t="s">
        <v>148</v>
      </c>
      <c r="F61" s="3" t="s">
        <v>152</v>
      </c>
      <c r="G61" s="3" t="s">
        <v>40</v>
      </c>
      <c r="H61" s="3"/>
      <c r="I61" s="3" t="s">
        <v>53</v>
      </c>
      <c r="J61" s="3" t="s">
        <v>24</v>
      </c>
      <c r="K61" s="3"/>
      <c r="L61" s="3"/>
      <c r="M61" s="3" t="s">
        <v>150</v>
      </c>
      <c r="N61" s="3"/>
      <c r="O61" s="4">
        <v>32</v>
      </c>
      <c r="P61" s="4">
        <v>16</v>
      </c>
      <c r="Q61" s="3">
        <v>40</v>
      </c>
      <c r="R61" s="5">
        <v>46244</v>
      </c>
      <c r="S61" s="1">
        <f>+Q61</f>
        <v>40</v>
      </c>
    </row>
    <row r="62" spans="2:19" ht="99.95" customHeight="1" x14ac:dyDescent="0.25">
      <c r="B62" s="3">
        <v>56</v>
      </c>
      <c r="C62" s="3">
        <v>33524580</v>
      </c>
      <c r="E62" s="3" t="s">
        <v>148</v>
      </c>
      <c r="F62" s="3" t="s">
        <v>153</v>
      </c>
      <c r="G62" s="3" t="s">
        <v>40</v>
      </c>
      <c r="H62" s="3"/>
      <c r="I62" s="3" t="s">
        <v>58</v>
      </c>
      <c r="J62" s="3" t="s">
        <v>24</v>
      </c>
      <c r="K62" s="3"/>
      <c r="L62" s="3"/>
      <c r="M62" s="3" t="s">
        <v>154</v>
      </c>
      <c r="N62" s="3"/>
      <c r="O62" s="4">
        <v>32</v>
      </c>
      <c r="P62" s="4">
        <v>16</v>
      </c>
      <c r="Q62" s="3">
        <v>4</v>
      </c>
      <c r="R62" s="5">
        <v>46244</v>
      </c>
      <c r="S62" s="1">
        <f>+Q62</f>
        <v>4</v>
      </c>
    </row>
    <row r="63" spans="2:19" ht="99.95" customHeight="1" x14ac:dyDescent="0.25">
      <c r="B63" s="3">
        <v>57</v>
      </c>
      <c r="C63" s="3">
        <v>33524581</v>
      </c>
      <c r="E63" s="3" t="s">
        <v>148</v>
      </c>
      <c r="F63" s="3" t="s">
        <v>155</v>
      </c>
      <c r="G63" s="3" t="s">
        <v>40</v>
      </c>
      <c r="H63" s="3"/>
      <c r="I63" s="3" t="s">
        <v>53</v>
      </c>
      <c r="J63" s="3" t="s">
        <v>24</v>
      </c>
      <c r="K63" s="3"/>
      <c r="L63" s="3"/>
      <c r="M63" s="3" t="s">
        <v>156</v>
      </c>
      <c r="N63" s="3"/>
      <c r="O63" s="4">
        <v>32</v>
      </c>
      <c r="P63" s="4">
        <v>16</v>
      </c>
      <c r="Q63" s="3">
        <v>23</v>
      </c>
      <c r="R63" s="5">
        <v>46244</v>
      </c>
      <c r="S63" s="1">
        <f>+Q63</f>
        <v>23</v>
      </c>
    </row>
    <row r="64" spans="2:19" ht="99.95" customHeight="1" x14ac:dyDescent="0.25">
      <c r="B64" s="3">
        <v>58</v>
      </c>
      <c r="C64" s="3">
        <v>33524582</v>
      </c>
      <c r="E64" s="3" t="s">
        <v>157</v>
      </c>
      <c r="F64" s="3" t="s">
        <v>158</v>
      </c>
      <c r="G64" s="3" t="s">
        <v>159</v>
      </c>
      <c r="H64" s="3" t="s">
        <v>160</v>
      </c>
      <c r="I64" s="3" t="s">
        <v>29</v>
      </c>
      <c r="J64" s="3" t="s">
        <v>24</v>
      </c>
      <c r="K64" s="3"/>
      <c r="L64" s="3"/>
      <c r="M64" s="3" t="s">
        <v>161</v>
      </c>
      <c r="N64" s="3"/>
      <c r="O64" s="4">
        <v>32</v>
      </c>
      <c r="P64" s="4">
        <v>16</v>
      </c>
      <c r="Q64" s="3">
        <v>1</v>
      </c>
      <c r="R64" s="5">
        <v>46244</v>
      </c>
      <c r="S64" s="1">
        <f>+Q64</f>
        <v>1</v>
      </c>
    </row>
    <row r="65" spans="2:19" ht="99.95" customHeight="1" x14ac:dyDescent="0.25">
      <c r="B65" s="3">
        <v>59</v>
      </c>
      <c r="C65" s="3">
        <v>33524583</v>
      </c>
      <c r="E65" s="3" t="s">
        <v>157</v>
      </c>
      <c r="F65" s="3" t="s">
        <v>162</v>
      </c>
      <c r="G65" s="3" t="s">
        <v>159</v>
      </c>
      <c r="H65" s="3" t="s">
        <v>163</v>
      </c>
      <c r="I65" s="3" t="s">
        <v>27</v>
      </c>
      <c r="J65" s="3" t="s">
        <v>24</v>
      </c>
      <c r="K65" s="3"/>
      <c r="L65" s="3"/>
      <c r="M65" s="3" t="s">
        <v>164</v>
      </c>
      <c r="N65" s="3"/>
      <c r="O65" s="4">
        <v>32</v>
      </c>
      <c r="P65" s="4">
        <v>16</v>
      </c>
      <c r="Q65" s="3">
        <v>1</v>
      </c>
      <c r="R65" s="5">
        <v>46244</v>
      </c>
      <c r="S65" s="1">
        <f>+Q65</f>
        <v>1</v>
      </c>
    </row>
    <row r="66" spans="2:19" ht="99.95" customHeight="1" x14ac:dyDescent="0.25">
      <c r="B66" s="3">
        <v>60</v>
      </c>
      <c r="C66" s="3">
        <v>33524584</v>
      </c>
      <c r="E66" s="3" t="s">
        <v>157</v>
      </c>
      <c r="F66" s="3" t="s">
        <v>165</v>
      </c>
      <c r="G66" s="3" t="s">
        <v>159</v>
      </c>
      <c r="H66" s="3" t="s">
        <v>166</v>
      </c>
      <c r="I66" s="3" t="s">
        <v>29</v>
      </c>
      <c r="J66" s="3" t="s">
        <v>24</v>
      </c>
      <c r="K66" s="3"/>
      <c r="L66" s="3"/>
      <c r="M66" s="3" t="s">
        <v>167</v>
      </c>
      <c r="N66" s="3"/>
      <c r="O66" s="4">
        <v>32</v>
      </c>
      <c r="P66" s="4">
        <v>16</v>
      </c>
      <c r="Q66" s="3">
        <v>1</v>
      </c>
      <c r="R66" s="5">
        <v>46244</v>
      </c>
      <c r="S66" s="1">
        <f>+Q66</f>
        <v>1</v>
      </c>
    </row>
    <row r="67" spans="2:19" ht="99.95" customHeight="1" x14ac:dyDescent="0.25">
      <c r="B67" s="3">
        <v>61</v>
      </c>
      <c r="C67" s="3">
        <v>33524585</v>
      </c>
      <c r="E67" s="3" t="s">
        <v>168</v>
      </c>
      <c r="F67" s="3" t="s">
        <v>169</v>
      </c>
      <c r="G67" s="3" t="s">
        <v>170</v>
      </c>
      <c r="H67" s="3" t="s">
        <v>171</v>
      </c>
      <c r="I67" s="3" t="s">
        <v>23</v>
      </c>
      <c r="J67" s="3" t="s">
        <v>24</v>
      </c>
      <c r="K67" s="3"/>
      <c r="L67" s="3"/>
      <c r="M67" s="3" t="s">
        <v>172</v>
      </c>
      <c r="N67" s="3"/>
      <c r="O67" s="4">
        <v>32</v>
      </c>
      <c r="P67" s="4">
        <v>16</v>
      </c>
      <c r="Q67" s="3">
        <v>27</v>
      </c>
      <c r="R67" s="5">
        <v>46244</v>
      </c>
      <c r="S67" s="1">
        <f>+Q67</f>
        <v>27</v>
      </c>
    </row>
    <row r="68" spans="2:19" ht="99.95" customHeight="1" x14ac:dyDescent="0.25">
      <c r="B68" s="3">
        <v>62</v>
      </c>
      <c r="C68" s="3">
        <v>33524586</v>
      </c>
      <c r="E68" s="3" t="s">
        <v>168</v>
      </c>
      <c r="F68" s="3" t="s">
        <v>173</v>
      </c>
      <c r="G68" s="3" t="s">
        <v>170</v>
      </c>
      <c r="H68" s="3" t="s">
        <v>171</v>
      </c>
      <c r="I68" s="3" t="s">
        <v>95</v>
      </c>
      <c r="J68" s="3" t="s">
        <v>24</v>
      </c>
      <c r="K68" s="3"/>
      <c r="L68" s="3"/>
      <c r="M68" s="3" t="s">
        <v>172</v>
      </c>
      <c r="N68" s="3"/>
      <c r="O68" s="4">
        <v>32</v>
      </c>
      <c r="P68" s="4">
        <v>16</v>
      </c>
      <c r="Q68" s="3">
        <v>1</v>
      </c>
      <c r="R68" s="5">
        <v>46244</v>
      </c>
      <c r="S68" s="1">
        <f>+Q68</f>
        <v>1</v>
      </c>
    </row>
    <row r="69" spans="2:19" ht="99.95" customHeight="1" x14ac:dyDescent="0.25">
      <c r="B69" s="3">
        <v>63</v>
      </c>
      <c r="C69" s="3">
        <v>33524587</v>
      </c>
      <c r="E69" s="3" t="s">
        <v>168</v>
      </c>
      <c r="F69" s="3" t="s">
        <v>174</v>
      </c>
      <c r="G69" s="3" t="s">
        <v>170</v>
      </c>
      <c r="H69" s="3" t="s">
        <v>22</v>
      </c>
      <c r="I69" s="3" t="s">
        <v>23</v>
      </c>
      <c r="J69" s="3" t="s">
        <v>24</v>
      </c>
      <c r="K69" s="3"/>
      <c r="L69" s="3"/>
      <c r="M69" s="3" t="s">
        <v>25</v>
      </c>
      <c r="N69" s="3"/>
      <c r="O69" s="4">
        <v>32</v>
      </c>
      <c r="P69" s="4">
        <v>16</v>
      </c>
      <c r="Q69" s="3">
        <v>14</v>
      </c>
      <c r="R69" s="5">
        <v>46244</v>
      </c>
      <c r="S69" s="1">
        <f>+Q69</f>
        <v>14</v>
      </c>
    </row>
    <row r="70" spans="2:19" ht="99.95" customHeight="1" x14ac:dyDescent="0.25">
      <c r="B70" s="3">
        <v>64</v>
      </c>
      <c r="C70" s="3">
        <v>33524588</v>
      </c>
      <c r="E70" s="3" t="s">
        <v>168</v>
      </c>
      <c r="F70" s="3" t="s">
        <v>175</v>
      </c>
      <c r="G70" s="3" t="s">
        <v>170</v>
      </c>
      <c r="H70" s="3" t="s">
        <v>176</v>
      </c>
      <c r="I70" s="3" t="s">
        <v>27</v>
      </c>
      <c r="J70" s="3" t="s">
        <v>24</v>
      </c>
      <c r="K70" s="3"/>
      <c r="L70" s="3"/>
      <c r="M70" s="3" t="s">
        <v>139</v>
      </c>
      <c r="N70" s="3"/>
      <c r="O70" s="4">
        <v>32</v>
      </c>
      <c r="P70" s="4">
        <v>16</v>
      </c>
      <c r="Q70" s="3">
        <v>1</v>
      </c>
      <c r="R70" s="5">
        <v>46244</v>
      </c>
      <c r="S70" s="1">
        <f>+Q70</f>
        <v>1</v>
      </c>
    </row>
    <row r="71" spans="2:19" ht="99.95" customHeight="1" x14ac:dyDescent="0.25">
      <c r="B71" s="3">
        <v>65</v>
      </c>
      <c r="C71" s="3">
        <v>33524589</v>
      </c>
      <c r="E71" s="3" t="s">
        <v>168</v>
      </c>
      <c r="F71" s="3" t="s">
        <v>177</v>
      </c>
      <c r="G71" s="3" t="s">
        <v>170</v>
      </c>
      <c r="H71" s="3" t="s">
        <v>178</v>
      </c>
      <c r="I71" s="3" t="s">
        <v>23</v>
      </c>
      <c r="J71" s="3" t="s">
        <v>24</v>
      </c>
      <c r="K71" s="3"/>
      <c r="L71" s="3"/>
      <c r="M71" s="3" t="s">
        <v>179</v>
      </c>
      <c r="N71" s="3"/>
      <c r="O71" s="4">
        <v>32</v>
      </c>
      <c r="P71" s="4">
        <v>16</v>
      </c>
      <c r="Q71" s="3">
        <v>5</v>
      </c>
      <c r="R71" s="5">
        <v>46244</v>
      </c>
      <c r="S71" s="1">
        <f>+Q71</f>
        <v>5</v>
      </c>
    </row>
    <row r="72" spans="2:19" ht="99.95" customHeight="1" x14ac:dyDescent="0.25">
      <c r="B72" s="3">
        <v>66</v>
      </c>
      <c r="C72" s="3">
        <v>33524590</v>
      </c>
      <c r="E72" s="3" t="s">
        <v>168</v>
      </c>
      <c r="F72" s="3" t="s">
        <v>180</v>
      </c>
      <c r="G72" s="3" t="s">
        <v>170</v>
      </c>
      <c r="H72" s="3" t="s">
        <v>181</v>
      </c>
      <c r="I72" s="3" t="s">
        <v>23</v>
      </c>
      <c r="J72" s="3" t="s">
        <v>24</v>
      </c>
      <c r="K72" s="3"/>
      <c r="L72" s="3"/>
      <c r="M72" s="3" t="s">
        <v>182</v>
      </c>
      <c r="N72" s="3"/>
      <c r="O72" s="4">
        <v>32</v>
      </c>
      <c r="P72" s="4">
        <v>16</v>
      </c>
      <c r="Q72" s="3">
        <v>4</v>
      </c>
      <c r="R72" s="5">
        <v>46244</v>
      </c>
      <c r="S72" s="1">
        <f>+Q72</f>
        <v>4</v>
      </c>
    </row>
    <row r="73" spans="2:19" ht="99.95" customHeight="1" x14ac:dyDescent="0.25">
      <c r="B73" s="3">
        <v>67</v>
      </c>
      <c r="C73" s="3">
        <v>33524591</v>
      </c>
      <c r="E73" s="3" t="s">
        <v>168</v>
      </c>
      <c r="F73" s="3" t="s">
        <v>183</v>
      </c>
      <c r="G73" s="3" t="s">
        <v>170</v>
      </c>
      <c r="H73" s="3" t="s">
        <v>181</v>
      </c>
      <c r="I73" s="3" t="s">
        <v>88</v>
      </c>
      <c r="J73" s="3" t="s">
        <v>24</v>
      </c>
      <c r="K73" s="3"/>
      <c r="L73" s="3"/>
      <c r="M73" s="3" t="s">
        <v>182</v>
      </c>
      <c r="N73" s="3"/>
      <c r="O73" s="4">
        <v>32</v>
      </c>
      <c r="P73" s="4">
        <v>16</v>
      </c>
      <c r="Q73" s="3">
        <v>1</v>
      </c>
      <c r="R73" s="5">
        <v>46244</v>
      </c>
      <c r="S73" s="1">
        <f>+Q73</f>
        <v>1</v>
      </c>
    </row>
    <row r="74" spans="2:19" ht="99.95" customHeight="1" x14ac:dyDescent="0.25">
      <c r="B74" s="3">
        <v>68</v>
      </c>
      <c r="C74" s="3">
        <v>33524592</v>
      </c>
      <c r="E74" s="3" t="s">
        <v>168</v>
      </c>
      <c r="F74" s="3" t="s">
        <v>184</v>
      </c>
      <c r="G74" s="3" t="s">
        <v>170</v>
      </c>
      <c r="H74" s="3" t="s">
        <v>185</v>
      </c>
      <c r="I74" s="3" t="s">
        <v>27</v>
      </c>
      <c r="J74" s="3" t="s">
        <v>24</v>
      </c>
      <c r="K74" s="3"/>
      <c r="L74" s="3"/>
      <c r="M74" s="3" t="s">
        <v>186</v>
      </c>
      <c r="N74" s="3"/>
      <c r="O74" s="4">
        <v>32</v>
      </c>
      <c r="P74" s="4">
        <v>16</v>
      </c>
      <c r="Q74" s="3">
        <v>4</v>
      </c>
      <c r="R74" s="5">
        <v>46244</v>
      </c>
      <c r="S74" s="1">
        <f>+Q74</f>
        <v>4</v>
      </c>
    </row>
    <row r="75" spans="2:19" ht="99.95" customHeight="1" x14ac:dyDescent="0.25">
      <c r="B75" s="3">
        <v>69</v>
      </c>
      <c r="C75" s="3">
        <v>33524593</v>
      </c>
      <c r="E75" s="3" t="s">
        <v>168</v>
      </c>
      <c r="F75" s="3" t="s">
        <v>187</v>
      </c>
      <c r="G75" s="3" t="s">
        <v>170</v>
      </c>
      <c r="H75" s="3" t="s">
        <v>185</v>
      </c>
      <c r="I75" s="3" t="s">
        <v>29</v>
      </c>
      <c r="J75" s="3" t="s">
        <v>24</v>
      </c>
      <c r="K75" s="3"/>
      <c r="L75" s="3"/>
      <c r="M75" s="3" t="s">
        <v>186</v>
      </c>
      <c r="N75" s="3"/>
      <c r="O75" s="4">
        <v>32</v>
      </c>
      <c r="P75" s="4">
        <v>16</v>
      </c>
      <c r="Q75" s="3">
        <v>1</v>
      </c>
      <c r="R75" s="5">
        <v>46244</v>
      </c>
      <c r="S75" s="1">
        <f>+Q75</f>
        <v>1</v>
      </c>
    </row>
    <row r="76" spans="2:19" ht="99.95" customHeight="1" x14ac:dyDescent="0.25">
      <c r="B76" s="3">
        <v>70</v>
      </c>
      <c r="C76" s="3">
        <v>33524594</v>
      </c>
      <c r="E76" s="3" t="s">
        <v>168</v>
      </c>
      <c r="F76" s="3" t="s">
        <v>188</v>
      </c>
      <c r="G76" s="3" t="s">
        <v>170</v>
      </c>
      <c r="H76" s="3" t="s">
        <v>189</v>
      </c>
      <c r="I76" s="3" t="s">
        <v>23</v>
      </c>
      <c r="J76" s="3" t="s">
        <v>24</v>
      </c>
      <c r="K76" s="3"/>
      <c r="L76" s="3"/>
      <c r="M76" s="3" t="s">
        <v>190</v>
      </c>
      <c r="N76" s="3"/>
      <c r="O76" s="4">
        <v>32</v>
      </c>
      <c r="P76" s="4">
        <v>16</v>
      </c>
      <c r="Q76" s="3">
        <v>1</v>
      </c>
      <c r="R76" s="5">
        <v>46244</v>
      </c>
      <c r="S76" s="1">
        <f>+Q76</f>
        <v>1</v>
      </c>
    </row>
    <row r="77" spans="2:19" ht="99.95" customHeight="1" x14ac:dyDescent="0.25">
      <c r="B77" s="3">
        <v>71</v>
      </c>
      <c r="C77" s="3">
        <v>33524595</v>
      </c>
      <c r="E77" s="3" t="s">
        <v>168</v>
      </c>
      <c r="F77" s="3" t="s">
        <v>191</v>
      </c>
      <c r="G77" s="3" t="s">
        <v>170</v>
      </c>
      <c r="H77" s="3" t="s">
        <v>189</v>
      </c>
      <c r="I77" s="3" t="s">
        <v>27</v>
      </c>
      <c r="J77" s="3" t="s">
        <v>24</v>
      </c>
      <c r="K77" s="3"/>
      <c r="L77" s="3"/>
      <c r="M77" s="3" t="s">
        <v>190</v>
      </c>
      <c r="N77" s="3"/>
      <c r="O77" s="4">
        <v>32</v>
      </c>
      <c r="P77" s="4">
        <v>16</v>
      </c>
      <c r="Q77" s="3">
        <v>1</v>
      </c>
      <c r="R77" s="5">
        <v>46244</v>
      </c>
      <c r="S77" s="1">
        <f>+Q77</f>
        <v>1</v>
      </c>
    </row>
    <row r="78" spans="2:19" ht="99.95" customHeight="1" x14ac:dyDescent="0.25">
      <c r="B78" s="3">
        <v>72</v>
      </c>
      <c r="C78" s="3">
        <v>33524596</v>
      </c>
      <c r="E78" s="3" t="s">
        <v>168</v>
      </c>
      <c r="F78" s="3" t="s">
        <v>192</v>
      </c>
      <c r="G78" s="3" t="s">
        <v>170</v>
      </c>
      <c r="H78" s="3" t="s">
        <v>189</v>
      </c>
      <c r="I78" s="3" t="s">
        <v>88</v>
      </c>
      <c r="J78" s="3" t="s">
        <v>24</v>
      </c>
      <c r="K78" s="3"/>
      <c r="L78" s="3"/>
      <c r="M78" s="3" t="s">
        <v>190</v>
      </c>
      <c r="N78" s="3"/>
      <c r="O78" s="4">
        <v>32</v>
      </c>
      <c r="P78" s="4">
        <v>16</v>
      </c>
      <c r="Q78" s="3">
        <v>1</v>
      </c>
      <c r="R78" s="5">
        <v>46244</v>
      </c>
      <c r="S78" s="1">
        <f>+Q78</f>
        <v>1</v>
      </c>
    </row>
    <row r="79" spans="2:19" ht="99.95" customHeight="1" x14ac:dyDescent="0.25">
      <c r="B79" s="3">
        <v>73</v>
      </c>
      <c r="C79" s="3">
        <v>33524597</v>
      </c>
      <c r="E79" s="3" t="s">
        <v>168</v>
      </c>
      <c r="F79" s="3" t="s">
        <v>193</v>
      </c>
      <c r="G79" s="3" t="s">
        <v>170</v>
      </c>
      <c r="H79" s="3" t="s">
        <v>194</v>
      </c>
      <c r="I79" s="3" t="s">
        <v>23</v>
      </c>
      <c r="J79" s="3" t="s">
        <v>24</v>
      </c>
      <c r="K79" s="3"/>
      <c r="L79" s="3"/>
      <c r="M79" s="3" t="s">
        <v>195</v>
      </c>
      <c r="N79" s="3"/>
      <c r="O79" s="4">
        <v>32</v>
      </c>
      <c r="P79" s="4">
        <v>16</v>
      </c>
      <c r="Q79" s="3">
        <v>15</v>
      </c>
      <c r="R79" s="5">
        <v>46244</v>
      </c>
      <c r="S79" s="1">
        <f>+Q79</f>
        <v>15</v>
      </c>
    </row>
    <row r="80" spans="2:19" ht="99.95" customHeight="1" x14ac:dyDescent="0.25">
      <c r="B80" s="3">
        <v>74</v>
      </c>
      <c r="C80" s="3">
        <v>33524598</v>
      </c>
      <c r="E80" s="3" t="s">
        <v>168</v>
      </c>
      <c r="F80" s="3" t="s">
        <v>196</v>
      </c>
      <c r="G80" s="3" t="s">
        <v>170</v>
      </c>
      <c r="H80" s="3" t="s">
        <v>197</v>
      </c>
      <c r="I80" s="3" t="s">
        <v>27</v>
      </c>
      <c r="J80" s="3" t="s">
        <v>24</v>
      </c>
      <c r="K80" s="3"/>
      <c r="L80" s="3"/>
      <c r="M80" s="3" t="s">
        <v>198</v>
      </c>
      <c r="N80" s="3"/>
      <c r="O80" s="4">
        <v>32</v>
      </c>
      <c r="P80" s="4">
        <v>16</v>
      </c>
      <c r="Q80" s="3">
        <v>2</v>
      </c>
      <c r="R80" s="5">
        <v>46244</v>
      </c>
      <c r="S80" s="1">
        <f>+Q80</f>
        <v>2</v>
      </c>
    </row>
    <row r="81" spans="2:19" ht="99.95" customHeight="1" x14ac:dyDescent="0.25">
      <c r="B81" s="3">
        <v>75</v>
      </c>
      <c r="C81" s="3">
        <v>33524599</v>
      </c>
      <c r="E81" s="3" t="s">
        <v>168</v>
      </c>
      <c r="F81" s="3" t="s">
        <v>199</v>
      </c>
      <c r="G81" s="3" t="s">
        <v>170</v>
      </c>
      <c r="H81" s="3" t="s">
        <v>200</v>
      </c>
      <c r="I81" s="3" t="s">
        <v>23</v>
      </c>
      <c r="J81" s="3" t="s">
        <v>24</v>
      </c>
      <c r="K81" s="3"/>
      <c r="L81" s="3"/>
      <c r="M81" s="3" t="s">
        <v>201</v>
      </c>
      <c r="N81" s="3"/>
      <c r="O81" s="4">
        <v>32</v>
      </c>
      <c r="P81" s="4">
        <v>16</v>
      </c>
      <c r="Q81" s="3">
        <v>4</v>
      </c>
      <c r="R81" s="5">
        <v>46244</v>
      </c>
      <c r="S81" s="1">
        <f>+Q81</f>
        <v>4</v>
      </c>
    </row>
    <row r="82" spans="2:19" ht="99.95" customHeight="1" x14ac:dyDescent="0.25">
      <c r="B82" s="3">
        <v>76</v>
      </c>
      <c r="C82" s="3">
        <v>33524600</v>
      </c>
      <c r="E82" s="3" t="s">
        <v>168</v>
      </c>
      <c r="F82" s="3" t="s">
        <v>202</v>
      </c>
      <c r="G82" s="3" t="s">
        <v>170</v>
      </c>
      <c r="H82" s="3" t="s">
        <v>203</v>
      </c>
      <c r="I82" s="3" t="s">
        <v>23</v>
      </c>
      <c r="J82" s="3" t="s">
        <v>24</v>
      </c>
      <c r="K82" s="3"/>
      <c r="L82" s="3"/>
      <c r="M82" s="3" t="s">
        <v>204</v>
      </c>
      <c r="N82" s="3"/>
      <c r="O82" s="4">
        <v>32</v>
      </c>
      <c r="P82" s="4">
        <v>16</v>
      </c>
      <c r="Q82" s="3">
        <v>2</v>
      </c>
      <c r="R82" s="5">
        <v>46244</v>
      </c>
      <c r="S82" s="1">
        <f>+Q82</f>
        <v>2</v>
      </c>
    </row>
    <row r="83" spans="2:19" ht="99.95" customHeight="1" x14ac:dyDescent="0.25">
      <c r="B83" s="3">
        <v>77</v>
      </c>
      <c r="C83" s="3">
        <v>33524601</v>
      </c>
      <c r="E83" s="3" t="s">
        <v>168</v>
      </c>
      <c r="F83" s="3" t="s">
        <v>205</v>
      </c>
      <c r="G83" s="3" t="s">
        <v>170</v>
      </c>
      <c r="H83" s="3" t="s">
        <v>203</v>
      </c>
      <c r="I83" s="3" t="s">
        <v>27</v>
      </c>
      <c r="J83" s="3" t="s">
        <v>24</v>
      </c>
      <c r="K83" s="3"/>
      <c r="L83" s="3"/>
      <c r="M83" s="3" t="s">
        <v>204</v>
      </c>
      <c r="N83" s="3"/>
      <c r="O83" s="4">
        <v>32</v>
      </c>
      <c r="P83" s="4">
        <v>16</v>
      </c>
      <c r="Q83" s="3">
        <v>3</v>
      </c>
      <c r="R83" s="5">
        <v>46244</v>
      </c>
      <c r="S83" s="1">
        <f>+Q83</f>
        <v>3</v>
      </c>
    </row>
    <row r="84" spans="2:19" ht="99.95" customHeight="1" x14ac:dyDescent="0.25">
      <c r="B84" s="3">
        <v>78</v>
      </c>
      <c r="C84" s="3">
        <v>33524602</v>
      </c>
      <c r="E84" s="3" t="s">
        <v>168</v>
      </c>
      <c r="F84" s="3" t="s">
        <v>206</v>
      </c>
      <c r="G84" s="3" t="s">
        <v>170</v>
      </c>
      <c r="H84" s="3" t="s">
        <v>203</v>
      </c>
      <c r="I84" s="3" t="s">
        <v>29</v>
      </c>
      <c r="J84" s="3" t="s">
        <v>24</v>
      </c>
      <c r="K84" s="3"/>
      <c r="L84" s="3"/>
      <c r="M84" s="3" t="s">
        <v>204</v>
      </c>
      <c r="N84" s="3"/>
      <c r="O84" s="4">
        <v>32</v>
      </c>
      <c r="P84" s="4">
        <v>16</v>
      </c>
      <c r="Q84" s="3">
        <v>1</v>
      </c>
      <c r="R84" s="5">
        <v>46244</v>
      </c>
      <c r="S84" s="1">
        <f>+Q84</f>
        <v>1</v>
      </c>
    </row>
    <row r="85" spans="2:19" ht="99.95" customHeight="1" x14ac:dyDescent="0.25">
      <c r="B85" s="3">
        <v>79</v>
      </c>
      <c r="C85" s="3">
        <v>33524603</v>
      </c>
      <c r="E85" s="3" t="s">
        <v>168</v>
      </c>
      <c r="F85" s="3" t="s">
        <v>207</v>
      </c>
      <c r="G85" s="3" t="s">
        <v>170</v>
      </c>
      <c r="H85" s="3" t="s">
        <v>203</v>
      </c>
      <c r="I85" s="3" t="s">
        <v>88</v>
      </c>
      <c r="J85" s="3" t="s">
        <v>24</v>
      </c>
      <c r="K85" s="3"/>
      <c r="L85" s="3"/>
      <c r="M85" s="3" t="s">
        <v>204</v>
      </c>
      <c r="N85" s="3"/>
      <c r="O85" s="4">
        <v>32</v>
      </c>
      <c r="P85" s="4">
        <v>16</v>
      </c>
      <c r="Q85" s="3">
        <v>3</v>
      </c>
      <c r="R85" s="5">
        <v>46244</v>
      </c>
      <c r="S85" s="1">
        <f>+Q85</f>
        <v>3</v>
      </c>
    </row>
    <row r="86" spans="2:19" ht="99.95" customHeight="1" x14ac:dyDescent="0.25">
      <c r="B86" s="3">
        <v>80</v>
      </c>
      <c r="C86" s="3">
        <v>33524604</v>
      </c>
      <c r="E86" s="3" t="s">
        <v>208</v>
      </c>
      <c r="F86" s="3" t="s">
        <v>209</v>
      </c>
      <c r="G86" s="3" t="s">
        <v>210</v>
      </c>
      <c r="H86" s="3" t="s">
        <v>211</v>
      </c>
      <c r="I86" s="3" t="s">
        <v>23</v>
      </c>
      <c r="J86" s="3" t="s">
        <v>24</v>
      </c>
      <c r="K86" s="3"/>
      <c r="L86" s="3"/>
      <c r="M86" s="3" t="s">
        <v>164</v>
      </c>
      <c r="N86" s="3"/>
      <c r="O86" s="4">
        <v>32</v>
      </c>
      <c r="P86" s="4">
        <v>16</v>
      </c>
      <c r="Q86" s="3">
        <v>1</v>
      </c>
      <c r="R86" s="5">
        <v>46244</v>
      </c>
      <c r="S86" s="1">
        <f>+Q86</f>
        <v>1</v>
      </c>
    </row>
    <row r="87" spans="2:19" ht="99.95" customHeight="1" x14ac:dyDescent="0.25">
      <c r="B87" s="3">
        <v>81</v>
      </c>
      <c r="C87" s="3">
        <v>33524605</v>
      </c>
      <c r="E87" s="3" t="s">
        <v>208</v>
      </c>
      <c r="F87" s="3" t="s">
        <v>212</v>
      </c>
      <c r="G87" s="3" t="s">
        <v>210</v>
      </c>
      <c r="H87" s="3" t="s">
        <v>211</v>
      </c>
      <c r="I87" s="3" t="s">
        <v>27</v>
      </c>
      <c r="J87" s="3" t="s">
        <v>24</v>
      </c>
      <c r="K87" s="3"/>
      <c r="L87" s="3"/>
      <c r="M87" s="3" t="s">
        <v>164</v>
      </c>
      <c r="N87" s="3"/>
      <c r="O87" s="4">
        <v>32</v>
      </c>
      <c r="P87" s="4">
        <v>16</v>
      </c>
      <c r="Q87" s="3">
        <v>1</v>
      </c>
      <c r="R87" s="5">
        <v>46244</v>
      </c>
      <c r="S87" s="1">
        <f>+Q87</f>
        <v>1</v>
      </c>
    </row>
    <row r="88" spans="2:19" ht="99.95" customHeight="1" x14ac:dyDescent="0.25">
      <c r="B88" s="3">
        <v>82</v>
      </c>
      <c r="C88" s="3">
        <v>33524606</v>
      </c>
      <c r="E88" s="3" t="s">
        <v>208</v>
      </c>
      <c r="F88" s="3" t="s">
        <v>213</v>
      </c>
      <c r="G88" s="3" t="s">
        <v>210</v>
      </c>
      <c r="H88" s="3" t="s">
        <v>214</v>
      </c>
      <c r="I88" s="3" t="s">
        <v>23</v>
      </c>
      <c r="J88" s="3" t="s">
        <v>24</v>
      </c>
      <c r="K88" s="3"/>
      <c r="L88" s="3"/>
      <c r="M88" s="3" t="s">
        <v>215</v>
      </c>
      <c r="N88" s="3"/>
      <c r="O88" s="4">
        <v>32</v>
      </c>
      <c r="P88" s="4">
        <v>16</v>
      </c>
      <c r="Q88" s="3">
        <v>6</v>
      </c>
      <c r="R88" s="5">
        <v>46244</v>
      </c>
      <c r="S88" s="1">
        <f>+Q88</f>
        <v>6</v>
      </c>
    </row>
    <row r="89" spans="2:19" ht="99.95" customHeight="1" x14ac:dyDescent="0.25">
      <c r="B89" s="3">
        <v>83</v>
      </c>
      <c r="C89" s="3">
        <v>33524607</v>
      </c>
      <c r="E89" s="3" t="s">
        <v>208</v>
      </c>
      <c r="F89" s="3" t="s">
        <v>216</v>
      </c>
      <c r="G89" s="3" t="s">
        <v>210</v>
      </c>
      <c r="H89" s="3" t="s">
        <v>214</v>
      </c>
      <c r="I89" s="3" t="s">
        <v>95</v>
      </c>
      <c r="J89" s="3" t="s">
        <v>24</v>
      </c>
      <c r="K89" s="3"/>
      <c r="L89" s="3"/>
      <c r="M89" s="3" t="s">
        <v>215</v>
      </c>
      <c r="N89" s="3"/>
      <c r="O89" s="4">
        <v>32</v>
      </c>
      <c r="P89" s="4">
        <v>16</v>
      </c>
      <c r="Q89" s="3">
        <v>1</v>
      </c>
      <c r="R89" s="5">
        <v>46244</v>
      </c>
      <c r="S89" s="1">
        <f>+Q89</f>
        <v>1</v>
      </c>
    </row>
    <row r="90" spans="2:19" ht="99.95" customHeight="1" x14ac:dyDescent="0.25">
      <c r="B90" s="3">
        <v>84</v>
      </c>
      <c r="C90" s="3">
        <v>33524608</v>
      </c>
      <c r="E90" s="3" t="s">
        <v>217</v>
      </c>
      <c r="F90" s="3" t="s">
        <v>218</v>
      </c>
      <c r="G90" s="3" t="s">
        <v>219</v>
      </c>
      <c r="H90" s="3"/>
      <c r="I90" s="3" t="s">
        <v>95</v>
      </c>
      <c r="J90" s="3" t="s">
        <v>24</v>
      </c>
      <c r="K90" s="3"/>
      <c r="L90" s="3"/>
      <c r="M90" s="3" t="s">
        <v>220</v>
      </c>
      <c r="N90" s="3"/>
      <c r="O90" s="4">
        <v>32</v>
      </c>
      <c r="P90" s="4">
        <v>16</v>
      </c>
      <c r="Q90" s="3">
        <v>1</v>
      </c>
      <c r="R90" s="5">
        <v>46244</v>
      </c>
      <c r="S90" s="1">
        <f>+Q90</f>
        <v>1</v>
      </c>
    </row>
    <row r="91" spans="2:19" ht="99.95" customHeight="1" x14ac:dyDescent="0.25">
      <c r="B91" s="3">
        <v>85</v>
      </c>
      <c r="C91" s="3">
        <v>33524609</v>
      </c>
      <c r="E91" s="3" t="s">
        <v>217</v>
      </c>
      <c r="F91" s="3" t="s">
        <v>221</v>
      </c>
      <c r="G91" s="3" t="s">
        <v>219</v>
      </c>
      <c r="H91" s="3" t="s">
        <v>22</v>
      </c>
      <c r="I91" s="3" t="s">
        <v>23</v>
      </c>
      <c r="J91" s="3" t="s">
        <v>24</v>
      </c>
      <c r="K91" s="3"/>
      <c r="L91" s="3"/>
      <c r="M91" s="3" t="s">
        <v>25</v>
      </c>
      <c r="N91" s="3"/>
      <c r="O91" s="4">
        <v>32</v>
      </c>
      <c r="P91" s="4">
        <v>16</v>
      </c>
      <c r="Q91" s="3">
        <v>3</v>
      </c>
      <c r="R91" s="5">
        <v>46244</v>
      </c>
      <c r="S91" s="1">
        <f>+Q91</f>
        <v>3</v>
      </c>
    </row>
    <row r="92" spans="2:19" ht="99.95" customHeight="1" x14ac:dyDescent="0.25">
      <c r="B92" s="3">
        <v>86</v>
      </c>
      <c r="C92" s="3">
        <v>33524610</v>
      </c>
      <c r="E92" s="3" t="s">
        <v>217</v>
      </c>
      <c r="F92" s="3" t="s">
        <v>222</v>
      </c>
      <c r="G92" s="3" t="s">
        <v>219</v>
      </c>
      <c r="H92" s="3" t="s">
        <v>223</v>
      </c>
      <c r="I92" s="3" t="s">
        <v>95</v>
      </c>
      <c r="J92" s="3" t="s">
        <v>24</v>
      </c>
      <c r="K92" s="3"/>
      <c r="L92" s="3"/>
      <c r="M92" s="3" t="s">
        <v>224</v>
      </c>
      <c r="N92" s="3"/>
      <c r="O92" s="4">
        <v>32</v>
      </c>
      <c r="P92" s="4">
        <v>16</v>
      </c>
      <c r="Q92" s="3">
        <v>2</v>
      </c>
      <c r="R92" s="5">
        <v>46244</v>
      </c>
      <c r="S92" s="1">
        <f>+Q92</f>
        <v>2</v>
      </c>
    </row>
    <row r="93" spans="2:19" ht="99.95" customHeight="1" x14ac:dyDescent="0.25">
      <c r="B93" s="3">
        <v>87</v>
      </c>
      <c r="C93" s="3">
        <v>33524611</v>
      </c>
      <c r="E93" s="3" t="s">
        <v>217</v>
      </c>
      <c r="F93" s="3" t="s">
        <v>225</v>
      </c>
      <c r="G93" s="3" t="s">
        <v>219</v>
      </c>
      <c r="H93" s="3" t="s">
        <v>226</v>
      </c>
      <c r="I93" s="3" t="s">
        <v>27</v>
      </c>
      <c r="J93" s="3" t="s">
        <v>24</v>
      </c>
      <c r="K93" s="3"/>
      <c r="L93" s="3"/>
      <c r="M93" s="3" t="s">
        <v>227</v>
      </c>
      <c r="N93" s="3"/>
      <c r="O93" s="4">
        <v>32</v>
      </c>
      <c r="P93" s="4">
        <v>16</v>
      </c>
      <c r="Q93" s="3">
        <v>1</v>
      </c>
      <c r="R93" s="5">
        <v>46244</v>
      </c>
      <c r="S93" s="1">
        <f>+Q93</f>
        <v>1</v>
      </c>
    </row>
    <row r="94" spans="2:19" ht="99.95" customHeight="1" x14ac:dyDescent="0.25">
      <c r="B94" s="3">
        <v>88</v>
      </c>
      <c r="C94" s="3">
        <v>33524612</v>
      </c>
      <c r="E94" s="3" t="s">
        <v>217</v>
      </c>
      <c r="F94" s="3" t="s">
        <v>228</v>
      </c>
      <c r="G94" s="3" t="s">
        <v>219</v>
      </c>
      <c r="H94" s="3" t="s">
        <v>226</v>
      </c>
      <c r="I94" s="3" t="s">
        <v>88</v>
      </c>
      <c r="J94" s="3" t="s">
        <v>24</v>
      </c>
      <c r="K94" s="3"/>
      <c r="L94" s="3"/>
      <c r="M94" s="3" t="s">
        <v>227</v>
      </c>
      <c r="N94" s="3"/>
      <c r="O94" s="4">
        <v>32</v>
      </c>
      <c r="P94" s="4">
        <v>16</v>
      </c>
      <c r="Q94" s="3">
        <v>1</v>
      </c>
      <c r="R94" s="5">
        <v>46244</v>
      </c>
      <c r="S94" s="1">
        <f>+Q94</f>
        <v>1</v>
      </c>
    </row>
    <row r="95" spans="2:19" ht="99.95" customHeight="1" x14ac:dyDescent="0.25">
      <c r="B95" s="3">
        <v>89</v>
      </c>
      <c r="C95" s="3">
        <v>33524613</v>
      </c>
      <c r="E95" s="3" t="s">
        <v>217</v>
      </c>
      <c r="F95" s="3" t="s">
        <v>229</v>
      </c>
      <c r="G95" s="3" t="s">
        <v>219</v>
      </c>
      <c r="H95" s="3" t="s">
        <v>226</v>
      </c>
      <c r="I95" s="3" t="s">
        <v>95</v>
      </c>
      <c r="J95" s="3" t="s">
        <v>24</v>
      </c>
      <c r="K95" s="3"/>
      <c r="L95" s="3"/>
      <c r="M95" s="3" t="s">
        <v>227</v>
      </c>
      <c r="N95" s="3"/>
      <c r="O95" s="4">
        <v>32</v>
      </c>
      <c r="P95" s="4">
        <v>16</v>
      </c>
      <c r="Q95" s="3">
        <v>1</v>
      </c>
      <c r="R95" s="5">
        <v>46244</v>
      </c>
      <c r="S95" s="1">
        <f>+Q95</f>
        <v>1</v>
      </c>
    </row>
    <row r="96" spans="2:19" ht="99.95" customHeight="1" x14ac:dyDescent="0.25">
      <c r="B96" s="3">
        <v>90</v>
      </c>
      <c r="C96" s="3">
        <v>33524614</v>
      </c>
      <c r="E96" s="3" t="s">
        <v>217</v>
      </c>
      <c r="F96" s="3" t="s">
        <v>230</v>
      </c>
      <c r="G96" s="3" t="s">
        <v>219</v>
      </c>
      <c r="H96" s="3" t="s">
        <v>231</v>
      </c>
      <c r="I96" s="3" t="s">
        <v>23</v>
      </c>
      <c r="J96" s="3" t="s">
        <v>24</v>
      </c>
      <c r="K96" s="3"/>
      <c r="L96" s="3"/>
      <c r="M96" s="3" t="s">
        <v>232</v>
      </c>
      <c r="N96" s="3"/>
      <c r="O96" s="4">
        <v>32</v>
      </c>
      <c r="P96" s="4">
        <v>16</v>
      </c>
      <c r="Q96" s="3">
        <v>2</v>
      </c>
      <c r="R96" s="5">
        <v>46244</v>
      </c>
      <c r="S96" s="1">
        <f>+Q96</f>
        <v>2</v>
      </c>
    </row>
    <row r="97" spans="2:19" ht="99.95" customHeight="1" x14ac:dyDescent="0.25">
      <c r="B97" s="3">
        <v>91</v>
      </c>
      <c r="C97" s="3">
        <v>33524615</v>
      </c>
      <c r="E97" s="3" t="s">
        <v>217</v>
      </c>
      <c r="F97" s="3" t="s">
        <v>233</v>
      </c>
      <c r="G97" s="3" t="s">
        <v>219</v>
      </c>
      <c r="H97" s="3" t="s">
        <v>234</v>
      </c>
      <c r="I97" s="3" t="s">
        <v>23</v>
      </c>
      <c r="J97" s="3" t="s">
        <v>24</v>
      </c>
      <c r="K97" s="3"/>
      <c r="L97" s="3"/>
      <c r="M97" s="3" t="s">
        <v>235</v>
      </c>
      <c r="N97" s="3"/>
      <c r="O97" s="4">
        <v>32</v>
      </c>
      <c r="P97" s="4">
        <v>16</v>
      </c>
      <c r="Q97" s="3">
        <v>2</v>
      </c>
      <c r="R97" s="5">
        <v>46244</v>
      </c>
      <c r="S97" s="1">
        <f>+Q97</f>
        <v>2</v>
      </c>
    </row>
    <row r="98" spans="2:19" ht="99.95" customHeight="1" x14ac:dyDescent="0.25">
      <c r="B98" s="3">
        <v>92</v>
      </c>
      <c r="C98" s="3">
        <v>33524616</v>
      </c>
      <c r="E98" s="3" t="s">
        <v>236</v>
      </c>
      <c r="F98" s="3" t="s">
        <v>237</v>
      </c>
      <c r="G98" s="3" t="s">
        <v>238</v>
      </c>
      <c r="H98" s="3" t="s">
        <v>171</v>
      </c>
      <c r="I98" s="3" t="s">
        <v>23</v>
      </c>
      <c r="J98" s="3" t="s">
        <v>24</v>
      </c>
      <c r="K98" s="3"/>
      <c r="L98" s="3"/>
      <c r="M98" s="3" t="s">
        <v>172</v>
      </c>
      <c r="N98" s="3"/>
      <c r="O98" s="4">
        <v>32</v>
      </c>
      <c r="P98" s="4">
        <v>16</v>
      </c>
      <c r="Q98" s="3">
        <v>1</v>
      </c>
      <c r="R98" s="5">
        <v>46244</v>
      </c>
      <c r="S98" s="1">
        <f>+Q98</f>
        <v>1</v>
      </c>
    </row>
    <row r="99" spans="2:19" ht="99.95" customHeight="1" x14ac:dyDescent="0.25">
      <c r="B99" s="3">
        <v>93</v>
      </c>
      <c r="C99" s="3">
        <v>33524617</v>
      </c>
      <c r="E99" s="3" t="s">
        <v>236</v>
      </c>
      <c r="F99" s="3" t="s">
        <v>239</v>
      </c>
      <c r="G99" s="3" t="s">
        <v>238</v>
      </c>
      <c r="H99" s="3" t="s">
        <v>240</v>
      </c>
      <c r="I99" s="3" t="s">
        <v>27</v>
      </c>
      <c r="J99" s="3" t="s">
        <v>24</v>
      </c>
      <c r="K99" s="3"/>
      <c r="L99" s="3"/>
      <c r="M99" s="3" t="s">
        <v>241</v>
      </c>
      <c r="N99" s="3"/>
      <c r="O99" s="4">
        <v>32</v>
      </c>
      <c r="P99" s="4">
        <v>16</v>
      </c>
      <c r="Q99" s="3">
        <v>11</v>
      </c>
      <c r="R99" s="5">
        <v>46244</v>
      </c>
      <c r="S99" s="1">
        <f>+Q99</f>
        <v>11</v>
      </c>
    </row>
    <row r="100" spans="2:19" ht="99.95" customHeight="1" x14ac:dyDescent="0.25">
      <c r="B100" s="3">
        <v>94</v>
      </c>
      <c r="C100" s="3">
        <v>33524618</v>
      </c>
      <c r="E100" s="3" t="s">
        <v>236</v>
      </c>
      <c r="F100" s="3" t="s">
        <v>242</v>
      </c>
      <c r="G100" s="3" t="s">
        <v>238</v>
      </c>
      <c r="H100" s="3" t="s">
        <v>240</v>
      </c>
      <c r="I100" s="3" t="s">
        <v>88</v>
      </c>
      <c r="J100" s="3" t="s">
        <v>24</v>
      </c>
      <c r="K100" s="3"/>
      <c r="L100" s="3"/>
      <c r="M100" s="3" t="s">
        <v>241</v>
      </c>
      <c r="N100" s="3"/>
      <c r="O100" s="4">
        <v>32</v>
      </c>
      <c r="P100" s="4">
        <v>16</v>
      </c>
      <c r="Q100" s="3">
        <v>1</v>
      </c>
      <c r="R100" s="5">
        <v>46244</v>
      </c>
      <c r="S100" s="1">
        <f>+Q100</f>
        <v>1</v>
      </c>
    </row>
    <row r="101" spans="2:19" ht="99.95" customHeight="1" x14ac:dyDescent="0.25">
      <c r="B101" s="3">
        <v>95</v>
      </c>
      <c r="C101" s="3">
        <v>33524619</v>
      </c>
      <c r="E101" s="3" t="s">
        <v>243</v>
      </c>
      <c r="F101" s="3" t="s">
        <v>244</v>
      </c>
      <c r="G101" s="3" t="s">
        <v>245</v>
      </c>
      <c r="H101" s="3" t="s">
        <v>246</v>
      </c>
      <c r="I101" s="3" t="s">
        <v>23</v>
      </c>
      <c r="J101" s="3" t="s">
        <v>24</v>
      </c>
      <c r="K101" s="3"/>
      <c r="L101" s="3"/>
      <c r="M101" s="3" t="s">
        <v>247</v>
      </c>
      <c r="N101" s="3"/>
      <c r="O101" s="4">
        <v>32</v>
      </c>
      <c r="P101" s="4">
        <v>16</v>
      </c>
      <c r="Q101" s="3">
        <v>1</v>
      </c>
      <c r="R101" s="5">
        <v>46244</v>
      </c>
      <c r="S101" s="1">
        <f>+Q101</f>
        <v>1</v>
      </c>
    </row>
    <row r="102" spans="2:19" ht="99.95" customHeight="1" x14ac:dyDescent="0.25">
      <c r="B102" s="3">
        <v>96</v>
      </c>
      <c r="C102" s="3">
        <v>33524620</v>
      </c>
      <c r="E102" s="3" t="s">
        <v>243</v>
      </c>
      <c r="F102" s="3" t="s">
        <v>248</v>
      </c>
      <c r="G102" s="3" t="s">
        <v>245</v>
      </c>
      <c r="H102" s="3" t="s">
        <v>249</v>
      </c>
      <c r="I102" s="3" t="s">
        <v>29</v>
      </c>
      <c r="J102" s="3" t="s">
        <v>24</v>
      </c>
      <c r="K102" s="3"/>
      <c r="L102" s="3"/>
      <c r="M102" s="3" t="s">
        <v>154</v>
      </c>
      <c r="N102" s="3"/>
      <c r="O102" s="4">
        <v>32</v>
      </c>
      <c r="P102" s="4">
        <v>16</v>
      </c>
      <c r="Q102" s="3">
        <v>1</v>
      </c>
      <c r="R102" s="5">
        <v>46244</v>
      </c>
      <c r="S102" s="1">
        <f>+Q102</f>
        <v>1</v>
      </c>
    </row>
    <row r="103" spans="2:19" ht="99.95" customHeight="1" x14ac:dyDescent="0.25">
      <c r="B103" s="3">
        <v>97</v>
      </c>
      <c r="C103" s="3">
        <v>33524621</v>
      </c>
      <c r="E103" s="3" t="s">
        <v>250</v>
      </c>
      <c r="F103" s="3" t="s">
        <v>251</v>
      </c>
      <c r="G103" s="3" t="s">
        <v>252</v>
      </c>
      <c r="H103" s="3"/>
      <c r="I103" s="3" t="s">
        <v>27</v>
      </c>
      <c r="J103" s="3" t="s">
        <v>24</v>
      </c>
      <c r="K103" s="3"/>
      <c r="L103" s="3"/>
      <c r="M103" s="3" t="s">
        <v>253</v>
      </c>
      <c r="N103" s="3"/>
      <c r="O103" s="4">
        <v>32</v>
      </c>
      <c r="P103" s="4">
        <v>16</v>
      </c>
      <c r="Q103" s="3">
        <v>3</v>
      </c>
      <c r="R103" s="5">
        <v>46244</v>
      </c>
      <c r="S103" s="1">
        <f>+Q103</f>
        <v>3</v>
      </c>
    </row>
    <row r="104" spans="2:19" ht="99.95" customHeight="1" x14ac:dyDescent="0.25">
      <c r="B104" s="3">
        <v>98</v>
      </c>
      <c r="C104" s="3">
        <v>33524622</v>
      </c>
      <c r="E104" s="3" t="s">
        <v>250</v>
      </c>
      <c r="F104" s="3" t="s">
        <v>254</v>
      </c>
      <c r="G104" s="3" t="s">
        <v>252</v>
      </c>
      <c r="H104" s="3"/>
      <c r="I104" s="3" t="s">
        <v>29</v>
      </c>
      <c r="J104" s="3" t="s">
        <v>24</v>
      </c>
      <c r="K104" s="3"/>
      <c r="L104" s="3"/>
      <c r="M104" s="3" t="s">
        <v>253</v>
      </c>
      <c r="N104" s="3"/>
      <c r="O104" s="4">
        <v>32</v>
      </c>
      <c r="P104" s="4">
        <v>16</v>
      </c>
      <c r="Q104" s="3">
        <v>7</v>
      </c>
      <c r="R104" s="5">
        <v>46244</v>
      </c>
      <c r="S104" s="1">
        <f>+Q104</f>
        <v>7</v>
      </c>
    </row>
    <row r="105" spans="2:19" ht="99.95" customHeight="1" x14ac:dyDescent="0.25">
      <c r="B105" s="3">
        <v>99</v>
      </c>
      <c r="C105" s="3">
        <v>33524623</v>
      </c>
      <c r="E105" s="3" t="s">
        <v>250</v>
      </c>
      <c r="F105" s="3" t="s">
        <v>255</v>
      </c>
      <c r="G105" s="3" t="s">
        <v>252</v>
      </c>
      <c r="H105" s="3"/>
      <c r="I105" s="3" t="s">
        <v>256</v>
      </c>
      <c r="J105" s="3" t="s">
        <v>24</v>
      </c>
      <c r="K105" s="3"/>
      <c r="L105" s="3"/>
      <c r="M105" s="3" t="s">
        <v>253</v>
      </c>
      <c r="N105" s="3"/>
      <c r="O105" s="4">
        <v>32</v>
      </c>
      <c r="P105" s="4">
        <v>16</v>
      </c>
      <c r="Q105" s="3">
        <v>1</v>
      </c>
      <c r="R105" s="5">
        <v>46244</v>
      </c>
      <c r="S105" s="1">
        <f>+Q105</f>
        <v>1</v>
      </c>
    </row>
    <row r="106" spans="2:19" ht="99.95" customHeight="1" x14ac:dyDescent="0.25">
      <c r="B106" s="3">
        <v>100</v>
      </c>
      <c r="C106" s="3">
        <v>33524624</v>
      </c>
      <c r="E106" s="3" t="s">
        <v>250</v>
      </c>
      <c r="F106" s="3" t="s">
        <v>257</v>
      </c>
      <c r="G106" s="3" t="s">
        <v>252</v>
      </c>
      <c r="H106" s="3"/>
      <c r="I106" s="3" t="s">
        <v>134</v>
      </c>
      <c r="J106" s="3" t="s">
        <v>24</v>
      </c>
      <c r="K106" s="3"/>
      <c r="L106" s="3"/>
      <c r="M106" s="3" t="s">
        <v>253</v>
      </c>
      <c r="N106" s="3"/>
      <c r="O106" s="4">
        <v>32</v>
      </c>
      <c r="P106" s="4">
        <v>16</v>
      </c>
      <c r="Q106" s="3">
        <v>1</v>
      </c>
      <c r="R106" s="5">
        <v>46244</v>
      </c>
      <c r="S106" s="1">
        <f>+Q106</f>
        <v>1</v>
      </c>
    </row>
    <row r="107" spans="2:19" ht="99.95" customHeight="1" x14ac:dyDescent="0.25">
      <c r="B107" s="3">
        <v>101</v>
      </c>
      <c r="C107" s="3">
        <v>33524625</v>
      </c>
      <c r="E107" s="3" t="s">
        <v>258</v>
      </c>
      <c r="F107" s="3" t="s">
        <v>259</v>
      </c>
      <c r="G107" s="3" t="s">
        <v>260</v>
      </c>
      <c r="H107" s="3" t="s">
        <v>261</v>
      </c>
      <c r="I107" s="3" t="s">
        <v>23</v>
      </c>
      <c r="J107" s="3" t="s">
        <v>24</v>
      </c>
      <c r="K107" s="3"/>
      <c r="L107" s="3"/>
      <c r="M107" s="3" t="s">
        <v>262</v>
      </c>
      <c r="N107" s="3"/>
      <c r="O107" s="4">
        <v>32</v>
      </c>
      <c r="P107" s="4">
        <v>16</v>
      </c>
      <c r="Q107" s="3">
        <v>1</v>
      </c>
      <c r="R107" s="5">
        <v>46244</v>
      </c>
      <c r="S107" s="1">
        <f>+Q107</f>
        <v>1</v>
      </c>
    </row>
    <row r="108" spans="2:19" ht="99.95" customHeight="1" x14ac:dyDescent="0.25">
      <c r="B108" s="3">
        <v>102</v>
      </c>
      <c r="C108" s="3">
        <v>33524626</v>
      </c>
      <c r="E108" s="3" t="s">
        <v>263</v>
      </c>
      <c r="F108" s="3" t="s">
        <v>264</v>
      </c>
      <c r="G108" s="3" t="s">
        <v>265</v>
      </c>
      <c r="H108" s="3" t="s">
        <v>266</v>
      </c>
      <c r="I108" s="3" t="s">
        <v>58</v>
      </c>
      <c r="J108" s="3" t="s">
        <v>24</v>
      </c>
      <c r="K108" s="3"/>
      <c r="L108" s="3"/>
      <c r="M108" s="3" t="s">
        <v>267</v>
      </c>
      <c r="N108" s="3"/>
      <c r="O108" s="4">
        <v>32</v>
      </c>
      <c r="P108" s="4">
        <v>16</v>
      </c>
      <c r="Q108" s="3">
        <v>2</v>
      </c>
      <c r="R108" s="5">
        <v>46244</v>
      </c>
      <c r="S108" s="1">
        <f>+Q108</f>
        <v>2</v>
      </c>
    </row>
    <row r="109" spans="2:19" ht="99.95" customHeight="1" x14ac:dyDescent="0.25">
      <c r="B109" s="3">
        <v>103</v>
      </c>
      <c r="C109" s="3">
        <v>33524627</v>
      </c>
      <c r="E109" s="3" t="s">
        <v>263</v>
      </c>
      <c r="F109" s="3" t="s">
        <v>268</v>
      </c>
      <c r="G109" s="3" t="s">
        <v>265</v>
      </c>
      <c r="H109" s="3" t="s">
        <v>266</v>
      </c>
      <c r="I109" s="3" t="s">
        <v>42</v>
      </c>
      <c r="J109" s="3" t="s">
        <v>24</v>
      </c>
      <c r="K109" s="3"/>
      <c r="L109" s="3"/>
      <c r="M109" s="3" t="s">
        <v>267</v>
      </c>
      <c r="N109" s="3"/>
      <c r="O109" s="4">
        <v>32</v>
      </c>
      <c r="P109" s="4">
        <v>16</v>
      </c>
      <c r="Q109" s="3">
        <v>19</v>
      </c>
      <c r="R109" s="5">
        <v>46244</v>
      </c>
      <c r="S109" s="1">
        <f>+Q109</f>
        <v>19</v>
      </c>
    </row>
    <row r="110" spans="2:19" ht="99.95" customHeight="1" x14ac:dyDescent="0.25">
      <c r="B110" s="3">
        <v>104</v>
      </c>
      <c r="C110" s="3">
        <v>33524628</v>
      </c>
      <c r="E110" s="3" t="s">
        <v>263</v>
      </c>
      <c r="F110" s="3" t="s">
        <v>269</v>
      </c>
      <c r="G110" s="3" t="s">
        <v>265</v>
      </c>
      <c r="H110" s="3" t="s">
        <v>266</v>
      </c>
      <c r="I110" s="3" t="s">
        <v>44</v>
      </c>
      <c r="J110" s="3" t="s">
        <v>24</v>
      </c>
      <c r="K110" s="3"/>
      <c r="L110" s="3"/>
      <c r="M110" s="3" t="s">
        <v>267</v>
      </c>
      <c r="N110" s="3"/>
      <c r="O110" s="4">
        <v>32</v>
      </c>
      <c r="P110" s="4">
        <v>16</v>
      </c>
      <c r="Q110" s="3">
        <v>6</v>
      </c>
      <c r="R110" s="5">
        <v>46244</v>
      </c>
      <c r="S110" s="1">
        <f>+Q110</f>
        <v>6</v>
      </c>
    </row>
    <row r="111" spans="2:19" ht="99.95" customHeight="1" x14ac:dyDescent="0.25">
      <c r="B111" s="3">
        <v>105</v>
      </c>
      <c r="C111" s="3">
        <v>33524629</v>
      </c>
      <c r="E111" s="3" t="s">
        <v>263</v>
      </c>
      <c r="F111" s="3" t="s">
        <v>270</v>
      </c>
      <c r="G111" s="3" t="s">
        <v>265</v>
      </c>
      <c r="H111" s="3" t="s">
        <v>266</v>
      </c>
      <c r="I111" s="3" t="s">
        <v>271</v>
      </c>
      <c r="J111" s="3" t="s">
        <v>24</v>
      </c>
      <c r="K111" s="3"/>
      <c r="L111" s="3"/>
      <c r="M111" s="3" t="s">
        <v>267</v>
      </c>
      <c r="N111" s="3"/>
      <c r="O111" s="4">
        <v>32</v>
      </c>
      <c r="P111" s="4">
        <v>16</v>
      </c>
      <c r="Q111" s="3">
        <v>7</v>
      </c>
      <c r="R111" s="5">
        <v>46244</v>
      </c>
      <c r="S111" s="1">
        <f>+Q111</f>
        <v>7</v>
      </c>
    </row>
    <row r="112" spans="2:19" ht="99.95" customHeight="1" x14ac:dyDescent="0.25">
      <c r="B112" s="3">
        <v>106</v>
      </c>
      <c r="C112" s="3">
        <v>33524630</v>
      </c>
      <c r="E112" s="3" t="s">
        <v>272</v>
      </c>
      <c r="F112" s="3" t="s">
        <v>273</v>
      </c>
      <c r="G112" s="3" t="s">
        <v>274</v>
      </c>
      <c r="H112" s="3" t="s">
        <v>275</v>
      </c>
      <c r="I112" s="3" t="s">
        <v>27</v>
      </c>
      <c r="J112" s="3" t="s">
        <v>24</v>
      </c>
      <c r="K112" s="3"/>
      <c r="L112" s="3"/>
      <c r="M112" s="3" t="s">
        <v>276</v>
      </c>
      <c r="N112" s="3"/>
      <c r="O112" s="4">
        <v>32</v>
      </c>
      <c r="P112" s="4">
        <v>16</v>
      </c>
      <c r="Q112" s="3">
        <v>1</v>
      </c>
      <c r="R112" s="5">
        <v>46244</v>
      </c>
      <c r="S112" s="1">
        <f>+Q112</f>
        <v>1</v>
      </c>
    </row>
    <row r="113" spans="2:19" ht="99.95" customHeight="1" x14ac:dyDescent="0.25">
      <c r="B113" s="3">
        <v>107</v>
      </c>
      <c r="C113" s="3">
        <v>33524631</v>
      </c>
      <c r="E113" s="3" t="s">
        <v>272</v>
      </c>
      <c r="F113" s="3" t="s">
        <v>277</v>
      </c>
      <c r="G113" s="3" t="s">
        <v>274</v>
      </c>
      <c r="H113" s="3" t="s">
        <v>275</v>
      </c>
      <c r="I113" s="3" t="s">
        <v>29</v>
      </c>
      <c r="J113" s="3" t="s">
        <v>24</v>
      </c>
      <c r="K113" s="3"/>
      <c r="L113" s="3"/>
      <c r="M113" s="3" t="s">
        <v>276</v>
      </c>
      <c r="N113" s="3"/>
      <c r="O113" s="4">
        <v>32</v>
      </c>
      <c r="P113" s="4">
        <v>16</v>
      </c>
      <c r="Q113" s="3">
        <v>1</v>
      </c>
      <c r="R113" s="5">
        <v>46244</v>
      </c>
      <c r="S113" s="1">
        <f>+Q113</f>
        <v>1</v>
      </c>
    </row>
    <row r="114" spans="2:19" ht="99.95" customHeight="1" x14ac:dyDescent="0.25">
      <c r="B114" s="3">
        <v>108</v>
      </c>
      <c r="C114" s="3">
        <v>33524632</v>
      </c>
      <c r="E114" s="3" t="s">
        <v>278</v>
      </c>
      <c r="F114" s="3" t="s">
        <v>279</v>
      </c>
      <c r="G114" s="3" t="s">
        <v>280</v>
      </c>
      <c r="H114" s="3" t="s">
        <v>211</v>
      </c>
      <c r="I114" s="3" t="s">
        <v>23</v>
      </c>
      <c r="J114" s="3" t="s">
        <v>24</v>
      </c>
      <c r="K114" s="3"/>
      <c r="L114" s="3"/>
      <c r="M114" s="3" t="s">
        <v>164</v>
      </c>
      <c r="N114" s="3"/>
      <c r="O114" s="4">
        <v>32</v>
      </c>
      <c r="P114" s="4">
        <v>16</v>
      </c>
      <c r="Q114" s="3">
        <v>5</v>
      </c>
      <c r="R114" s="5">
        <v>46244</v>
      </c>
      <c r="S114" s="1">
        <f>+Q114</f>
        <v>5</v>
      </c>
    </row>
    <row r="115" spans="2:19" ht="99.95" customHeight="1" x14ac:dyDescent="0.25">
      <c r="B115" s="3">
        <v>109</v>
      </c>
      <c r="C115" s="3">
        <v>33524633</v>
      </c>
      <c r="E115" s="3" t="s">
        <v>278</v>
      </c>
      <c r="F115" s="3" t="s">
        <v>281</v>
      </c>
      <c r="G115" s="3" t="s">
        <v>280</v>
      </c>
      <c r="H115" s="3" t="s">
        <v>211</v>
      </c>
      <c r="I115" s="3" t="s">
        <v>27</v>
      </c>
      <c r="J115" s="3" t="s">
        <v>24</v>
      </c>
      <c r="K115" s="3"/>
      <c r="L115" s="3"/>
      <c r="M115" s="3" t="s">
        <v>164</v>
      </c>
      <c r="N115" s="3"/>
      <c r="O115" s="4">
        <v>32</v>
      </c>
      <c r="P115" s="4">
        <v>16</v>
      </c>
      <c r="Q115" s="3">
        <v>3</v>
      </c>
      <c r="R115" s="5">
        <v>46244</v>
      </c>
      <c r="S115" s="1">
        <f>+Q115</f>
        <v>3</v>
      </c>
    </row>
    <row r="116" spans="2:19" ht="99.95" customHeight="1" x14ac:dyDescent="0.25">
      <c r="B116" s="3">
        <v>110</v>
      </c>
      <c r="C116" s="3">
        <v>33524634</v>
      </c>
      <c r="E116" s="3" t="s">
        <v>278</v>
      </c>
      <c r="F116" s="3" t="s">
        <v>282</v>
      </c>
      <c r="G116" s="3" t="s">
        <v>280</v>
      </c>
      <c r="H116" s="3" t="s">
        <v>283</v>
      </c>
      <c r="I116" s="3" t="s">
        <v>27</v>
      </c>
      <c r="J116" s="3" t="s">
        <v>24</v>
      </c>
      <c r="K116" s="3"/>
      <c r="L116" s="3"/>
      <c r="M116" s="3" t="s">
        <v>284</v>
      </c>
      <c r="N116" s="3"/>
      <c r="O116" s="4">
        <v>32</v>
      </c>
      <c r="P116" s="4">
        <v>16</v>
      </c>
      <c r="Q116" s="3">
        <v>1</v>
      </c>
      <c r="R116" s="5">
        <v>46244</v>
      </c>
      <c r="S116" s="1">
        <f>+Q116</f>
        <v>1</v>
      </c>
    </row>
    <row r="117" spans="2:19" ht="99.95" customHeight="1" x14ac:dyDescent="0.25">
      <c r="B117" s="3">
        <v>111</v>
      </c>
      <c r="C117" s="3">
        <v>33524635</v>
      </c>
      <c r="E117" s="3" t="s">
        <v>285</v>
      </c>
      <c r="F117" s="3" t="s">
        <v>286</v>
      </c>
      <c r="G117" s="3" t="s">
        <v>287</v>
      </c>
      <c r="H117" s="3" t="s">
        <v>288</v>
      </c>
      <c r="I117" s="3" t="s">
        <v>23</v>
      </c>
      <c r="J117" s="3" t="s">
        <v>24</v>
      </c>
      <c r="K117" s="3"/>
      <c r="L117" s="3"/>
      <c r="M117" s="3" t="s">
        <v>289</v>
      </c>
      <c r="N117" s="3"/>
      <c r="O117" s="4">
        <v>32</v>
      </c>
      <c r="P117" s="4">
        <v>16</v>
      </c>
      <c r="Q117" s="3">
        <v>1</v>
      </c>
      <c r="R117" s="5">
        <v>46244</v>
      </c>
      <c r="S117" s="1">
        <f>+Q117</f>
        <v>1</v>
      </c>
    </row>
    <row r="118" spans="2:19" ht="99.95" customHeight="1" x14ac:dyDescent="0.25">
      <c r="B118" s="3">
        <v>112</v>
      </c>
      <c r="C118" s="3">
        <v>33524636</v>
      </c>
      <c r="E118" s="3" t="s">
        <v>285</v>
      </c>
      <c r="F118" s="3" t="s">
        <v>290</v>
      </c>
      <c r="G118" s="3" t="s">
        <v>287</v>
      </c>
      <c r="H118" s="3"/>
      <c r="I118" s="3" t="s">
        <v>29</v>
      </c>
      <c r="J118" s="3" t="s">
        <v>24</v>
      </c>
      <c r="K118" s="3"/>
      <c r="L118" s="3"/>
      <c r="M118" s="3" t="s">
        <v>291</v>
      </c>
      <c r="N118" s="3"/>
      <c r="O118" s="4">
        <v>32</v>
      </c>
      <c r="P118" s="4">
        <v>16</v>
      </c>
      <c r="Q118" s="3">
        <v>1</v>
      </c>
      <c r="R118" s="5">
        <v>46244</v>
      </c>
      <c r="S118" s="1">
        <f>+Q118</f>
        <v>1</v>
      </c>
    </row>
    <row r="119" spans="2:19" ht="99.95" customHeight="1" x14ac:dyDescent="0.25">
      <c r="B119" s="3">
        <v>113</v>
      </c>
      <c r="C119" s="3">
        <v>33524637</v>
      </c>
      <c r="E119" s="3" t="s">
        <v>285</v>
      </c>
      <c r="F119" s="3" t="s">
        <v>292</v>
      </c>
      <c r="G119" s="3" t="s">
        <v>287</v>
      </c>
      <c r="H119" s="3" t="s">
        <v>293</v>
      </c>
      <c r="I119" s="3" t="s">
        <v>95</v>
      </c>
      <c r="J119" s="3" t="s">
        <v>24</v>
      </c>
      <c r="K119" s="3"/>
      <c r="L119" s="3"/>
      <c r="M119" s="3" t="s">
        <v>294</v>
      </c>
      <c r="N119" s="3"/>
      <c r="O119" s="4">
        <v>32</v>
      </c>
      <c r="P119" s="4">
        <v>16</v>
      </c>
      <c r="Q119" s="3">
        <v>2</v>
      </c>
      <c r="R119" s="5">
        <v>46244</v>
      </c>
      <c r="S119" s="1">
        <f>+Q119</f>
        <v>2</v>
      </c>
    </row>
    <row r="120" spans="2:19" ht="99.95" customHeight="1" x14ac:dyDescent="0.25">
      <c r="B120" s="3">
        <v>114</v>
      </c>
      <c r="C120" s="3">
        <v>33524638</v>
      </c>
      <c r="E120" s="3" t="s">
        <v>285</v>
      </c>
      <c r="F120" s="3" t="s">
        <v>295</v>
      </c>
      <c r="G120" s="3" t="s">
        <v>287</v>
      </c>
      <c r="H120" s="3" t="s">
        <v>214</v>
      </c>
      <c r="I120" s="3" t="s">
        <v>23</v>
      </c>
      <c r="J120" s="3" t="s">
        <v>24</v>
      </c>
      <c r="K120" s="3"/>
      <c r="L120" s="3"/>
      <c r="M120" s="3" t="s">
        <v>215</v>
      </c>
      <c r="N120" s="3"/>
      <c r="O120" s="4">
        <v>32</v>
      </c>
      <c r="P120" s="4">
        <v>16</v>
      </c>
      <c r="Q120" s="3">
        <v>1</v>
      </c>
      <c r="R120" s="5">
        <v>46244</v>
      </c>
      <c r="S120" s="1">
        <f>+Q120</f>
        <v>1</v>
      </c>
    </row>
    <row r="121" spans="2:19" ht="99.95" customHeight="1" x14ac:dyDescent="0.25">
      <c r="B121" s="3">
        <v>115</v>
      </c>
      <c r="C121" s="3">
        <v>33524639</v>
      </c>
      <c r="E121" s="3" t="s">
        <v>296</v>
      </c>
      <c r="F121" s="3" t="s">
        <v>297</v>
      </c>
      <c r="G121" s="3" t="s">
        <v>298</v>
      </c>
      <c r="H121" s="3" t="s">
        <v>299</v>
      </c>
      <c r="I121" s="3" t="s">
        <v>74</v>
      </c>
      <c r="J121" s="3" t="s">
        <v>24</v>
      </c>
      <c r="K121" s="3"/>
      <c r="L121" s="3"/>
      <c r="M121" s="3" t="s">
        <v>300</v>
      </c>
      <c r="N121" s="3"/>
      <c r="O121" s="4">
        <v>32</v>
      </c>
      <c r="P121" s="4">
        <v>16</v>
      </c>
      <c r="Q121" s="3">
        <v>2</v>
      </c>
      <c r="R121" s="5">
        <v>46244</v>
      </c>
      <c r="S121" s="1">
        <f>+Q121</f>
        <v>2</v>
      </c>
    </row>
    <row r="122" spans="2:19" ht="99.95" customHeight="1" x14ac:dyDescent="0.25">
      <c r="B122" s="3">
        <v>116</v>
      </c>
      <c r="C122" s="3">
        <v>33524640</v>
      </c>
      <c r="E122" s="3" t="s">
        <v>296</v>
      </c>
      <c r="F122" s="3" t="s">
        <v>301</v>
      </c>
      <c r="G122" s="3" t="s">
        <v>298</v>
      </c>
      <c r="H122" s="3" t="s">
        <v>299</v>
      </c>
      <c r="I122" s="3" t="s">
        <v>72</v>
      </c>
      <c r="J122" s="3" t="s">
        <v>24</v>
      </c>
      <c r="K122" s="3"/>
      <c r="L122" s="3"/>
      <c r="M122" s="3" t="s">
        <v>302</v>
      </c>
      <c r="N122" s="3"/>
      <c r="O122" s="4">
        <v>32</v>
      </c>
      <c r="P122" s="4">
        <v>16</v>
      </c>
      <c r="Q122" s="3">
        <v>7</v>
      </c>
      <c r="R122" s="5">
        <v>46244</v>
      </c>
      <c r="S122" s="1">
        <f>+Q122</f>
        <v>7</v>
      </c>
    </row>
    <row r="123" spans="2:19" ht="99.95" customHeight="1" x14ac:dyDescent="0.25">
      <c r="B123" s="3">
        <v>117</v>
      </c>
      <c r="C123" s="3">
        <v>33524641</v>
      </c>
      <c r="E123" s="3" t="s">
        <v>303</v>
      </c>
      <c r="F123" s="3" t="s">
        <v>304</v>
      </c>
      <c r="G123" s="3" t="s">
        <v>305</v>
      </c>
      <c r="H123" s="3"/>
      <c r="I123" s="3" t="s">
        <v>23</v>
      </c>
      <c r="J123" s="3" t="s">
        <v>24</v>
      </c>
      <c r="K123" s="3"/>
      <c r="L123" s="3"/>
      <c r="M123" s="3" t="s">
        <v>306</v>
      </c>
      <c r="N123" s="3"/>
      <c r="O123" s="4">
        <v>32</v>
      </c>
      <c r="P123" s="4">
        <v>16</v>
      </c>
      <c r="Q123" s="3">
        <v>1</v>
      </c>
      <c r="R123" s="5">
        <v>46244</v>
      </c>
      <c r="S123" s="1">
        <f>+Q123</f>
        <v>1</v>
      </c>
    </row>
    <row r="124" spans="2:19" ht="99.95" customHeight="1" x14ac:dyDescent="0.25">
      <c r="B124" s="3">
        <v>118</v>
      </c>
      <c r="C124" s="3">
        <v>33524642</v>
      </c>
      <c r="E124" s="3" t="s">
        <v>307</v>
      </c>
      <c r="F124" s="3" t="s">
        <v>308</v>
      </c>
      <c r="G124" s="3" t="s">
        <v>309</v>
      </c>
      <c r="H124" s="3" t="s">
        <v>310</v>
      </c>
      <c r="I124" s="3" t="s">
        <v>27</v>
      </c>
      <c r="J124" s="3" t="s">
        <v>24</v>
      </c>
      <c r="K124" s="3"/>
      <c r="L124" s="3"/>
      <c r="M124" s="3" t="s">
        <v>311</v>
      </c>
      <c r="N124" s="3"/>
      <c r="O124" s="4">
        <v>32</v>
      </c>
      <c r="P124" s="4">
        <v>16</v>
      </c>
      <c r="Q124" s="3">
        <v>2</v>
      </c>
      <c r="R124" s="5">
        <v>46244</v>
      </c>
      <c r="S124" s="1">
        <f>+Q124</f>
        <v>2</v>
      </c>
    </row>
    <row r="125" spans="2:19" ht="99.95" customHeight="1" x14ac:dyDescent="0.25">
      <c r="B125" s="3">
        <v>119</v>
      </c>
      <c r="C125" s="3">
        <v>33524643</v>
      </c>
      <c r="E125" s="3" t="s">
        <v>307</v>
      </c>
      <c r="F125" s="3" t="s">
        <v>312</v>
      </c>
      <c r="G125" s="3" t="s">
        <v>309</v>
      </c>
      <c r="H125" s="3" t="s">
        <v>310</v>
      </c>
      <c r="I125" s="3" t="s">
        <v>23</v>
      </c>
      <c r="J125" s="3" t="s">
        <v>24</v>
      </c>
      <c r="K125" s="3"/>
      <c r="L125" s="3"/>
      <c r="M125" s="3" t="s">
        <v>313</v>
      </c>
      <c r="N125" s="3"/>
      <c r="O125" s="4">
        <v>32</v>
      </c>
      <c r="P125" s="4">
        <v>16</v>
      </c>
      <c r="Q125" s="3">
        <v>2</v>
      </c>
      <c r="R125" s="5">
        <v>46244</v>
      </c>
      <c r="S125" s="1">
        <f>+Q125</f>
        <v>2</v>
      </c>
    </row>
    <row r="126" spans="2:19" ht="99.95" customHeight="1" x14ac:dyDescent="0.25">
      <c r="B126" s="3">
        <v>120</v>
      </c>
      <c r="C126" s="3">
        <v>33524644</v>
      </c>
      <c r="E126" s="3" t="s">
        <v>307</v>
      </c>
      <c r="F126" s="3" t="s">
        <v>314</v>
      </c>
      <c r="G126" s="3" t="s">
        <v>309</v>
      </c>
      <c r="H126" s="3" t="s">
        <v>310</v>
      </c>
      <c r="I126" s="3" t="s">
        <v>27</v>
      </c>
      <c r="J126" s="3" t="s">
        <v>24</v>
      </c>
      <c r="K126" s="3"/>
      <c r="L126" s="3"/>
      <c r="M126" s="3" t="s">
        <v>313</v>
      </c>
      <c r="N126" s="3"/>
      <c r="O126" s="4">
        <v>32</v>
      </c>
      <c r="P126" s="4">
        <v>16</v>
      </c>
      <c r="Q126" s="3">
        <v>3</v>
      </c>
      <c r="R126" s="5">
        <v>46244</v>
      </c>
      <c r="S126" s="1">
        <f>+Q126</f>
        <v>3</v>
      </c>
    </row>
    <row r="127" spans="2:19" ht="99.95" customHeight="1" x14ac:dyDescent="0.25">
      <c r="B127" s="3">
        <v>121</v>
      </c>
      <c r="C127" s="3">
        <v>33524645</v>
      </c>
      <c r="E127" s="3" t="s">
        <v>307</v>
      </c>
      <c r="F127" s="3" t="s">
        <v>315</v>
      </c>
      <c r="G127" s="3" t="s">
        <v>309</v>
      </c>
      <c r="H127" s="3" t="s">
        <v>288</v>
      </c>
      <c r="I127" s="3" t="s">
        <v>23</v>
      </c>
      <c r="J127" s="3" t="s">
        <v>24</v>
      </c>
      <c r="K127" s="3"/>
      <c r="L127" s="3"/>
      <c r="M127" s="3" t="s">
        <v>289</v>
      </c>
      <c r="N127" s="3"/>
      <c r="O127" s="4">
        <v>32</v>
      </c>
      <c r="P127" s="4">
        <v>16</v>
      </c>
      <c r="Q127" s="3">
        <v>1</v>
      </c>
      <c r="R127" s="5">
        <v>46244</v>
      </c>
      <c r="S127" s="1">
        <f>+Q127</f>
        <v>1</v>
      </c>
    </row>
    <row r="128" spans="2:19" ht="99.95" customHeight="1" x14ac:dyDescent="0.25">
      <c r="B128" s="3">
        <v>122</v>
      </c>
      <c r="C128" s="3">
        <v>33524646</v>
      </c>
      <c r="E128" s="3" t="s">
        <v>307</v>
      </c>
      <c r="F128" s="3" t="s">
        <v>316</v>
      </c>
      <c r="G128" s="3" t="s">
        <v>309</v>
      </c>
      <c r="H128" s="3" t="s">
        <v>317</v>
      </c>
      <c r="I128" s="3" t="s">
        <v>27</v>
      </c>
      <c r="J128" s="3" t="s">
        <v>24</v>
      </c>
      <c r="K128" s="3"/>
      <c r="L128" s="3"/>
      <c r="M128" s="3" t="s">
        <v>318</v>
      </c>
      <c r="N128" s="3"/>
      <c r="O128" s="4">
        <v>32</v>
      </c>
      <c r="P128" s="4">
        <v>16</v>
      </c>
      <c r="Q128" s="3">
        <v>1</v>
      </c>
      <c r="R128" s="5">
        <v>46244</v>
      </c>
      <c r="S128" s="1">
        <f>+Q128</f>
        <v>1</v>
      </c>
    </row>
    <row r="129" spans="2:19" ht="99.95" customHeight="1" x14ac:dyDescent="0.25">
      <c r="B129" s="3">
        <v>123</v>
      </c>
      <c r="C129" s="3">
        <v>33524647</v>
      </c>
      <c r="E129" s="3" t="s">
        <v>307</v>
      </c>
      <c r="F129" s="3" t="s">
        <v>319</v>
      </c>
      <c r="G129" s="3" t="s">
        <v>309</v>
      </c>
      <c r="H129" s="3" t="s">
        <v>317</v>
      </c>
      <c r="I129" s="3" t="s">
        <v>29</v>
      </c>
      <c r="J129" s="3" t="s">
        <v>24</v>
      </c>
      <c r="K129" s="3"/>
      <c r="L129" s="3"/>
      <c r="M129" s="3" t="s">
        <v>318</v>
      </c>
      <c r="N129" s="3"/>
      <c r="O129" s="4">
        <v>32</v>
      </c>
      <c r="P129" s="4">
        <v>16</v>
      </c>
      <c r="Q129" s="3">
        <v>2</v>
      </c>
      <c r="R129" s="5">
        <v>46244</v>
      </c>
      <c r="S129" s="1">
        <f>+Q129</f>
        <v>2</v>
      </c>
    </row>
    <row r="130" spans="2:19" ht="99.95" customHeight="1" x14ac:dyDescent="0.25">
      <c r="B130" s="3">
        <v>124</v>
      </c>
      <c r="C130" s="3">
        <v>33524648</v>
      </c>
      <c r="E130" s="3" t="s">
        <v>307</v>
      </c>
      <c r="F130" s="3" t="s">
        <v>320</v>
      </c>
      <c r="G130" s="3" t="s">
        <v>309</v>
      </c>
      <c r="H130" s="3" t="s">
        <v>185</v>
      </c>
      <c r="I130" s="3" t="s">
        <v>27</v>
      </c>
      <c r="J130" s="3" t="s">
        <v>24</v>
      </c>
      <c r="K130" s="3"/>
      <c r="L130" s="3"/>
      <c r="M130" s="3" t="s">
        <v>186</v>
      </c>
      <c r="N130" s="3"/>
      <c r="O130" s="4">
        <v>32</v>
      </c>
      <c r="P130" s="4">
        <v>16</v>
      </c>
      <c r="Q130" s="3">
        <v>1</v>
      </c>
      <c r="R130" s="5">
        <v>46244</v>
      </c>
      <c r="S130" s="1">
        <f>+Q130</f>
        <v>1</v>
      </c>
    </row>
    <row r="131" spans="2:19" ht="99.95" customHeight="1" x14ac:dyDescent="0.25">
      <c r="B131" s="3">
        <v>125</v>
      </c>
      <c r="C131" s="3">
        <v>33524649</v>
      </c>
      <c r="E131" s="3" t="s">
        <v>307</v>
      </c>
      <c r="F131" s="3" t="s">
        <v>321</v>
      </c>
      <c r="G131" s="3" t="s">
        <v>309</v>
      </c>
      <c r="H131" s="3" t="s">
        <v>185</v>
      </c>
      <c r="I131" s="3" t="s">
        <v>29</v>
      </c>
      <c r="J131" s="3" t="s">
        <v>24</v>
      </c>
      <c r="K131" s="3"/>
      <c r="L131" s="3"/>
      <c r="M131" s="3" t="s">
        <v>186</v>
      </c>
      <c r="N131" s="3"/>
      <c r="O131" s="4">
        <v>32</v>
      </c>
      <c r="P131" s="4">
        <v>16</v>
      </c>
      <c r="Q131" s="3">
        <v>2</v>
      </c>
      <c r="R131" s="5">
        <v>46244</v>
      </c>
      <c r="S131" s="1">
        <f>+Q131</f>
        <v>2</v>
      </c>
    </row>
    <row r="132" spans="2:19" ht="99.95" customHeight="1" x14ac:dyDescent="0.25">
      <c r="B132" s="3">
        <v>126</v>
      </c>
      <c r="C132" s="3">
        <v>33524650</v>
      </c>
      <c r="E132" s="3" t="s">
        <v>307</v>
      </c>
      <c r="F132" s="3" t="s">
        <v>322</v>
      </c>
      <c r="G132" s="3" t="s">
        <v>309</v>
      </c>
      <c r="H132" s="3" t="s">
        <v>189</v>
      </c>
      <c r="I132" s="3" t="s">
        <v>23</v>
      </c>
      <c r="J132" s="3" t="s">
        <v>24</v>
      </c>
      <c r="K132" s="3"/>
      <c r="L132" s="3"/>
      <c r="M132" s="3" t="s">
        <v>190</v>
      </c>
      <c r="N132" s="3"/>
      <c r="O132" s="4">
        <v>32</v>
      </c>
      <c r="P132" s="4">
        <v>16</v>
      </c>
      <c r="Q132" s="3">
        <v>1</v>
      </c>
      <c r="R132" s="5">
        <v>46244</v>
      </c>
      <c r="S132" s="1">
        <f>+Q132</f>
        <v>1</v>
      </c>
    </row>
    <row r="133" spans="2:19" ht="99.95" customHeight="1" x14ac:dyDescent="0.25">
      <c r="B133" s="3">
        <v>127</v>
      </c>
      <c r="C133" s="3">
        <v>33524651</v>
      </c>
      <c r="E133" s="3" t="s">
        <v>307</v>
      </c>
      <c r="F133" s="3" t="s">
        <v>323</v>
      </c>
      <c r="G133" s="3" t="s">
        <v>309</v>
      </c>
      <c r="H133" s="3" t="s">
        <v>189</v>
      </c>
      <c r="I133" s="3" t="s">
        <v>27</v>
      </c>
      <c r="J133" s="3" t="s">
        <v>24</v>
      </c>
      <c r="K133" s="3"/>
      <c r="L133" s="3"/>
      <c r="M133" s="3" t="s">
        <v>190</v>
      </c>
      <c r="N133" s="3"/>
      <c r="O133" s="4">
        <v>32</v>
      </c>
      <c r="P133" s="4">
        <v>16</v>
      </c>
      <c r="Q133" s="3">
        <v>3</v>
      </c>
      <c r="R133" s="5">
        <v>46244</v>
      </c>
      <c r="S133" s="1">
        <f>+Q133</f>
        <v>3</v>
      </c>
    </row>
    <row r="134" spans="2:19" ht="99.95" customHeight="1" x14ac:dyDescent="0.25">
      <c r="B134" s="3">
        <v>128</v>
      </c>
      <c r="C134" s="3">
        <v>33524652</v>
      </c>
      <c r="E134" s="3" t="s">
        <v>307</v>
      </c>
      <c r="F134" s="3" t="s">
        <v>324</v>
      </c>
      <c r="G134" s="3" t="s">
        <v>309</v>
      </c>
      <c r="H134" s="3" t="s">
        <v>189</v>
      </c>
      <c r="I134" s="3" t="s">
        <v>29</v>
      </c>
      <c r="J134" s="3" t="s">
        <v>24</v>
      </c>
      <c r="K134" s="3"/>
      <c r="L134" s="3"/>
      <c r="M134" s="3" t="s">
        <v>190</v>
      </c>
      <c r="N134" s="3"/>
      <c r="O134" s="4">
        <v>32</v>
      </c>
      <c r="P134" s="4">
        <v>16</v>
      </c>
      <c r="Q134" s="3">
        <v>3</v>
      </c>
      <c r="R134" s="5">
        <v>46244</v>
      </c>
      <c r="S134" s="1">
        <f>+Q134</f>
        <v>3</v>
      </c>
    </row>
    <row r="135" spans="2:19" ht="99.95" customHeight="1" x14ac:dyDescent="0.25">
      <c r="B135" s="3">
        <v>129</v>
      </c>
      <c r="C135" s="3">
        <v>33524653</v>
      </c>
      <c r="E135" s="3" t="s">
        <v>307</v>
      </c>
      <c r="F135" s="3" t="s">
        <v>325</v>
      </c>
      <c r="G135" s="3" t="s">
        <v>309</v>
      </c>
      <c r="H135" s="3" t="s">
        <v>146</v>
      </c>
      <c r="I135" s="3" t="s">
        <v>23</v>
      </c>
      <c r="J135" s="3" t="s">
        <v>24</v>
      </c>
      <c r="K135" s="3"/>
      <c r="L135" s="3"/>
      <c r="M135" s="3" t="s">
        <v>147</v>
      </c>
      <c r="N135" s="3"/>
      <c r="O135" s="4">
        <v>32</v>
      </c>
      <c r="P135" s="4">
        <v>16</v>
      </c>
      <c r="Q135" s="3">
        <v>9</v>
      </c>
      <c r="R135" s="5">
        <v>46244</v>
      </c>
      <c r="S135" s="1">
        <f>+Q135</f>
        <v>9</v>
      </c>
    </row>
    <row r="136" spans="2:19" ht="99.95" customHeight="1" x14ac:dyDescent="0.25">
      <c r="B136" s="3">
        <v>130</v>
      </c>
      <c r="C136" s="3">
        <v>33524654</v>
      </c>
      <c r="E136" s="3" t="s">
        <v>307</v>
      </c>
      <c r="F136" s="3" t="s">
        <v>326</v>
      </c>
      <c r="G136" s="3" t="s">
        <v>309</v>
      </c>
      <c r="H136" s="3" t="s">
        <v>327</v>
      </c>
      <c r="I136" s="3" t="s">
        <v>69</v>
      </c>
      <c r="J136" s="3" t="s">
        <v>24</v>
      </c>
      <c r="K136" s="3"/>
      <c r="L136" s="3"/>
      <c r="M136" s="3" t="s">
        <v>328</v>
      </c>
      <c r="N136" s="3"/>
      <c r="O136" s="4">
        <v>32</v>
      </c>
      <c r="P136" s="4">
        <v>16</v>
      </c>
      <c r="Q136" s="3">
        <v>1</v>
      </c>
      <c r="R136" s="5">
        <v>46244</v>
      </c>
      <c r="S136" s="1">
        <f>+Q136</f>
        <v>1</v>
      </c>
    </row>
    <row r="137" spans="2:19" ht="99.95" customHeight="1" x14ac:dyDescent="0.25">
      <c r="B137" s="3">
        <v>131</v>
      </c>
      <c r="C137" s="3">
        <v>33524655</v>
      </c>
      <c r="E137" s="3" t="s">
        <v>307</v>
      </c>
      <c r="F137" s="3" t="s">
        <v>329</v>
      </c>
      <c r="G137" s="3" t="s">
        <v>309</v>
      </c>
      <c r="H137" s="3" t="s">
        <v>330</v>
      </c>
      <c r="I137" s="3" t="s">
        <v>23</v>
      </c>
      <c r="J137" s="3" t="s">
        <v>24</v>
      </c>
      <c r="K137" s="3"/>
      <c r="L137" s="3"/>
      <c r="M137" s="3" t="s">
        <v>331</v>
      </c>
      <c r="N137" s="3"/>
      <c r="O137" s="4">
        <v>32</v>
      </c>
      <c r="P137" s="4">
        <v>16</v>
      </c>
      <c r="Q137" s="3">
        <v>5</v>
      </c>
      <c r="R137" s="5">
        <v>46244</v>
      </c>
      <c r="S137" s="1">
        <f>+Q137</f>
        <v>5</v>
      </c>
    </row>
    <row r="138" spans="2:19" ht="99.95" customHeight="1" x14ac:dyDescent="0.25">
      <c r="B138" s="3">
        <v>132</v>
      </c>
      <c r="C138" s="3">
        <v>33524656</v>
      </c>
      <c r="E138" s="3" t="s">
        <v>307</v>
      </c>
      <c r="F138" s="3" t="s">
        <v>332</v>
      </c>
      <c r="G138" s="3" t="s">
        <v>309</v>
      </c>
      <c r="H138" s="3" t="s">
        <v>330</v>
      </c>
      <c r="I138" s="3" t="s">
        <v>27</v>
      </c>
      <c r="J138" s="3" t="s">
        <v>24</v>
      </c>
      <c r="K138" s="3"/>
      <c r="L138" s="3"/>
      <c r="M138" s="3" t="s">
        <v>331</v>
      </c>
      <c r="N138" s="3"/>
      <c r="O138" s="4">
        <v>32</v>
      </c>
      <c r="P138" s="4">
        <v>16</v>
      </c>
      <c r="Q138" s="3">
        <v>1</v>
      </c>
      <c r="R138" s="5">
        <v>46244</v>
      </c>
      <c r="S138" s="1">
        <f>+Q138</f>
        <v>1</v>
      </c>
    </row>
    <row r="139" spans="2:19" ht="99.95" customHeight="1" x14ac:dyDescent="0.25">
      <c r="B139" s="3">
        <v>133</v>
      </c>
      <c r="C139" s="3">
        <v>33524657</v>
      </c>
      <c r="E139" s="3" t="s">
        <v>307</v>
      </c>
      <c r="F139" s="3" t="s">
        <v>333</v>
      </c>
      <c r="G139" s="3" t="s">
        <v>309</v>
      </c>
      <c r="H139" s="3"/>
      <c r="I139" s="3" t="s">
        <v>29</v>
      </c>
      <c r="J139" s="3" t="s">
        <v>24</v>
      </c>
      <c r="K139" s="3"/>
      <c r="L139" s="3"/>
      <c r="M139" s="3" t="s">
        <v>331</v>
      </c>
      <c r="N139" s="3"/>
      <c r="O139" s="4">
        <v>32</v>
      </c>
      <c r="P139" s="4">
        <v>16</v>
      </c>
      <c r="Q139" s="3">
        <v>1</v>
      </c>
      <c r="R139" s="5">
        <v>46244</v>
      </c>
      <c r="S139" s="1">
        <f>+Q139</f>
        <v>1</v>
      </c>
    </row>
    <row r="140" spans="2:19" ht="99.95" customHeight="1" x14ac:dyDescent="0.25">
      <c r="B140" s="3">
        <v>134</v>
      </c>
      <c r="C140" s="3">
        <v>33524658</v>
      </c>
      <c r="E140" s="3" t="s">
        <v>334</v>
      </c>
      <c r="F140" s="3" t="s">
        <v>335</v>
      </c>
      <c r="G140" s="3" t="s">
        <v>336</v>
      </c>
      <c r="H140" s="3"/>
      <c r="I140" s="3" t="s">
        <v>29</v>
      </c>
      <c r="J140" s="3" t="s">
        <v>24</v>
      </c>
      <c r="K140" s="3"/>
      <c r="L140" s="3"/>
      <c r="M140" s="3" t="s">
        <v>337</v>
      </c>
      <c r="N140" s="3"/>
      <c r="O140" s="4">
        <v>32</v>
      </c>
      <c r="P140" s="4">
        <v>16</v>
      </c>
      <c r="Q140" s="3">
        <v>1</v>
      </c>
      <c r="R140" s="5">
        <v>46244</v>
      </c>
      <c r="S140" s="1">
        <f>+Q140</f>
        <v>1</v>
      </c>
    </row>
    <row r="141" spans="2:19" ht="99.95" customHeight="1" x14ac:dyDescent="0.25">
      <c r="B141" s="3">
        <v>135</v>
      </c>
      <c r="C141" s="3">
        <v>33524659</v>
      </c>
      <c r="E141" s="3" t="s">
        <v>334</v>
      </c>
      <c r="F141" s="3" t="s">
        <v>338</v>
      </c>
      <c r="G141" s="3" t="s">
        <v>336</v>
      </c>
      <c r="H141" s="3"/>
      <c r="I141" s="3" t="s">
        <v>88</v>
      </c>
      <c r="J141" s="3" t="s">
        <v>24</v>
      </c>
      <c r="K141" s="3"/>
      <c r="L141" s="3"/>
      <c r="M141" s="3" t="s">
        <v>337</v>
      </c>
      <c r="N141" s="3"/>
      <c r="O141" s="4">
        <v>32</v>
      </c>
      <c r="P141" s="4">
        <v>16</v>
      </c>
      <c r="Q141" s="3">
        <v>2</v>
      </c>
      <c r="R141" s="5">
        <v>46244</v>
      </c>
      <c r="S141" s="1">
        <f>+Q141</f>
        <v>2</v>
      </c>
    </row>
    <row r="142" spans="2:19" ht="99.95" customHeight="1" x14ac:dyDescent="0.25">
      <c r="B142" s="3">
        <v>136</v>
      </c>
      <c r="C142" s="3">
        <v>33524660</v>
      </c>
      <c r="E142" s="3" t="s">
        <v>339</v>
      </c>
      <c r="F142" s="3" t="s">
        <v>340</v>
      </c>
      <c r="G142" s="3" t="s">
        <v>341</v>
      </c>
      <c r="H142" s="3" t="s">
        <v>342</v>
      </c>
      <c r="I142" s="3" t="s">
        <v>23</v>
      </c>
      <c r="J142" s="3" t="s">
        <v>24</v>
      </c>
      <c r="K142" s="3"/>
      <c r="L142" s="3"/>
      <c r="M142" s="3" t="s">
        <v>343</v>
      </c>
      <c r="N142" s="3"/>
      <c r="O142" s="4">
        <v>32</v>
      </c>
      <c r="P142" s="4">
        <v>16</v>
      </c>
      <c r="Q142" s="3">
        <v>2</v>
      </c>
      <c r="R142" s="5">
        <v>46244</v>
      </c>
      <c r="S142" s="1">
        <f>+Q142</f>
        <v>2</v>
      </c>
    </row>
    <row r="143" spans="2:19" ht="99.95" customHeight="1" x14ac:dyDescent="0.25">
      <c r="B143" s="3">
        <v>137</v>
      </c>
      <c r="C143" s="3">
        <v>33524661</v>
      </c>
      <c r="E143" s="3" t="s">
        <v>339</v>
      </c>
      <c r="F143" s="3" t="s">
        <v>344</v>
      </c>
      <c r="G143" s="3" t="s">
        <v>341</v>
      </c>
      <c r="H143" s="3" t="s">
        <v>342</v>
      </c>
      <c r="I143" s="3" t="s">
        <v>27</v>
      </c>
      <c r="J143" s="3" t="s">
        <v>24</v>
      </c>
      <c r="K143" s="3"/>
      <c r="L143" s="3"/>
      <c r="M143" s="3" t="s">
        <v>343</v>
      </c>
      <c r="N143" s="3"/>
      <c r="O143" s="4">
        <v>32</v>
      </c>
      <c r="P143" s="4">
        <v>16</v>
      </c>
      <c r="Q143" s="3">
        <v>5</v>
      </c>
      <c r="R143" s="5">
        <v>46244</v>
      </c>
      <c r="S143" s="1">
        <f>+Q143</f>
        <v>5</v>
      </c>
    </row>
    <row r="144" spans="2:19" ht="99.95" customHeight="1" x14ac:dyDescent="0.25">
      <c r="B144" s="3">
        <v>138</v>
      </c>
      <c r="C144" s="3">
        <v>33524662</v>
      </c>
      <c r="E144" s="3" t="s">
        <v>339</v>
      </c>
      <c r="F144" s="3" t="s">
        <v>345</v>
      </c>
      <c r="G144" s="3" t="s">
        <v>341</v>
      </c>
      <c r="H144" s="3"/>
      <c r="I144" s="3" t="s">
        <v>23</v>
      </c>
      <c r="J144" s="3" t="s">
        <v>24</v>
      </c>
      <c r="K144" s="3"/>
      <c r="L144" s="3"/>
      <c r="M144" s="3" t="s">
        <v>346</v>
      </c>
      <c r="N144" s="3"/>
      <c r="O144" s="4">
        <v>32</v>
      </c>
      <c r="P144" s="4">
        <v>16</v>
      </c>
      <c r="Q144" s="3">
        <v>1</v>
      </c>
      <c r="R144" s="5">
        <v>46244</v>
      </c>
      <c r="S144" s="1">
        <f>+Q144</f>
        <v>1</v>
      </c>
    </row>
    <row r="145" spans="2:19" ht="99.95" customHeight="1" x14ac:dyDescent="0.25">
      <c r="B145" s="3">
        <v>139</v>
      </c>
      <c r="C145" s="3">
        <v>33524663</v>
      </c>
      <c r="E145" s="3" t="s">
        <v>339</v>
      </c>
      <c r="F145" s="3" t="s">
        <v>347</v>
      </c>
      <c r="G145" s="3" t="s">
        <v>341</v>
      </c>
      <c r="H145" s="3"/>
      <c r="I145" s="3" t="s">
        <v>23</v>
      </c>
      <c r="J145" s="3" t="s">
        <v>24</v>
      </c>
      <c r="K145" s="3"/>
      <c r="L145" s="3"/>
      <c r="M145" s="3" t="s">
        <v>348</v>
      </c>
      <c r="N145" s="3"/>
      <c r="O145" s="4">
        <v>32</v>
      </c>
      <c r="P145" s="4">
        <v>16</v>
      </c>
      <c r="Q145" s="3">
        <v>3</v>
      </c>
      <c r="R145" s="5">
        <v>46244</v>
      </c>
      <c r="S145" s="1">
        <f>+Q145</f>
        <v>3</v>
      </c>
    </row>
    <row r="146" spans="2:19" ht="99.95" customHeight="1" x14ac:dyDescent="0.25">
      <c r="B146" s="3">
        <v>140</v>
      </c>
      <c r="C146" s="3">
        <v>33524664</v>
      </c>
      <c r="E146" s="3" t="s">
        <v>339</v>
      </c>
      <c r="F146" s="3" t="s">
        <v>349</v>
      </c>
      <c r="G146" s="3" t="s">
        <v>341</v>
      </c>
      <c r="H146" s="3"/>
      <c r="I146" s="3" t="s">
        <v>27</v>
      </c>
      <c r="J146" s="3" t="s">
        <v>24</v>
      </c>
      <c r="K146" s="3"/>
      <c r="L146" s="3"/>
      <c r="M146" s="3" t="s">
        <v>348</v>
      </c>
      <c r="N146" s="3"/>
      <c r="O146" s="4">
        <v>32</v>
      </c>
      <c r="P146" s="4">
        <v>16</v>
      </c>
      <c r="Q146" s="3">
        <v>7</v>
      </c>
      <c r="R146" s="5">
        <v>46244</v>
      </c>
      <c r="S146" s="1">
        <f>+Q146</f>
        <v>7</v>
      </c>
    </row>
    <row r="147" spans="2:19" ht="99.95" customHeight="1" x14ac:dyDescent="0.25">
      <c r="B147" s="3">
        <v>141</v>
      </c>
      <c r="C147" s="3">
        <v>33524665</v>
      </c>
      <c r="E147" s="3" t="s">
        <v>339</v>
      </c>
      <c r="F147" s="3" t="s">
        <v>350</v>
      </c>
      <c r="G147" s="3" t="s">
        <v>341</v>
      </c>
      <c r="H147" s="3"/>
      <c r="I147" s="3" t="s">
        <v>88</v>
      </c>
      <c r="J147" s="3" t="s">
        <v>24</v>
      </c>
      <c r="K147" s="3"/>
      <c r="L147" s="3"/>
      <c r="M147" s="3" t="s">
        <v>348</v>
      </c>
      <c r="N147" s="3"/>
      <c r="O147" s="4">
        <v>32</v>
      </c>
      <c r="P147" s="4">
        <v>16</v>
      </c>
      <c r="Q147" s="3">
        <v>1</v>
      </c>
      <c r="R147" s="5">
        <v>46244</v>
      </c>
      <c r="S147" s="1">
        <f>+Q147</f>
        <v>1</v>
      </c>
    </row>
    <row r="148" spans="2:19" ht="99.95" customHeight="1" x14ac:dyDescent="0.25">
      <c r="B148" s="3">
        <v>142</v>
      </c>
      <c r="C148" s="3">
        <v>33524666</v>
      </c>
      <c r="E148" s="3" t="s">
        <v>351</v>
      </c>
      <c r="F148" s="3" t="s">
        <v>352</v>
      </c>
      <c r="G148" s="3" t="s">
        <v>353</v>
      </c>
      <c r="H148" s="3"/>
      <c r="I148" s="3" t="s">
        <v>27</v>
      </c>
      <c r="J148" s="3" t="s">
        <v>24</v>
      </c>
      <c r="K148" s="3"/>
      <c r="L148" s="3"/>
      <c r="M148" s="3" t="s">
        <v>220</v>
      </c>
      <c r="N148" s="3"/>
      <c r="O148" s="4">
        <v>32</v>
      </c>
      <c r="P148" s="4">
        <v>16</v>
      </c>
      <c r="Q148" s="3">
        <v>2</v>
      </c>
      <c r="R148" s="5">
        <v>46244</v>
      </c>
      <c r="S148" s="1">
        <f>+Q148</f>
        <v>2</v>
      </c>
    </row>
    <row r="149" spans="2:19" ht="99.95" customHeight="1" x14ac:dyDescent="0.25">
      <c r="B149" s="3">
        <v>143</v>
      </c>
      <c r="C149" s="3">
        <v>33524667</v>
      </c>
      <c r="E149" s="3" t="s">
        <v>351</v>
      </c>
      <c r="F149" s="3" t="s">
        <v>354</v>
      </c>
      <c r="G149" s="3" t="s">
        <v>353</v>
      </c>
      <c r="H149" s="3"/>
      <c r="I149" s="3" t="s">
        <v>29</v>
      </c>
      <c r="J149" s="3" t="s">
        <v>24</v>
      </c>
      <c r="K149" s="3"/>
      <c r="L149" s="3"/>
      <c r="M149" s="3" t="s">
        <v>220</v>
      </c>
      <c r="N149" s="3"/>
      <c r="O149" s="4">
        <v>32</v>
      </c>
      <c r="P149" s="4">
        <v>16</v>
      </c>
      <c r="Q149" s="3">
        <v>2</v>
      </c>
      <c r="R149" s="5">
        <v>46244</v>
      </c>
      <c r="S149" s="1">
        <f>+Q149</f>
        <v>2</v>
      </c>
    </row>
    <row r="150" spans="2:19" ht="99.95" customHeight="1" x14ac:dyDescent="0.25">
      <c r="B150" s="3">
        <v>144</v>
      </c>
      <c r="C150" s="3">
        <v>33524668</v>
      </c>
      <c r="E150" s="3" t="s">
        <v>351</v>
      </c>
      <c r="F150" s="3" t="s">
        <v>355</v>
      </c>
      <c r="G150" s="3" t="s">
        <v>353</v>
      </c>
      <c r="H150" s="3"/>
      <c r="I150" s="3" t="s">
        <v>88</v>
      </c>
      <c r="J150" s="3" t="s">
        <v>24</v>
      </c>
      <c r="K150" s="3"/>
      <c r="L150" s="3"/>
      <c r="M150" s="3" t="s">
        <v>220</v>
      </c>
      <c r="N150" s="3"/>
      <c r="O150" s="4">
        <v>32</v>
      </c>
      <c r="P150" s="4">
        <v>16</v>
      </c>
      <c r="Q150" s="3">
        <v>2</v>
      </c>
      <c r="R150" s="5">
        <v>46244</v>
      </c>
      <c r="S150" s="1">
        <f>+Q150</f>
        <v>2</v>
      </c>
    </row>
    <row r="151" spans="2:19" ht="99.95" customHeight="1" x14ac:dyDescent="0.25">
      <c r="B151" s="3">
        <v>145</v>
      </c>
      <c r="C151" s="3">
        <v>33524669</v>
      </c>
      <c r="E151" s="3" t="s">
        <v>351</v>
      </c>
      <c r="F151" s="3" t="s">
        <v>356</v>
      </c>
      <c r="G151" s="3" t="s">
        <v>353</v>
      </c>
      <c r="H151" s="3" t="s">
        <v>22</v>
      </c>
      <c r="I151" s="3" t="s">
        <v>23</v>
      </c>
      <c r="J151" s="3" t="s">
        <v>24</v>
      </c>
      <c r="K151" s="3"/>
      <c r="L151" s="3"/>
      <c r="M151" s="3" t="s">
        <v>25</v>
      </c>
      <c r="N151" s="3"/>
      <c r="O151" s="4">
        <v>32</v>
      </c>
      <c r="P151" s="4">
        <v>16</v>
      </c>
      <c r="Q151" s="3">
        <v>3</v>
      </c>
      <c r="R151" s="5">
        <v>46244</v>
      </c>
      <c r="S151" s="1">
        <f>+Q151</f>
        <v>3</v>
      </c>
    </row>
    <row r="152" spans="2:19" ht="99.95" customHeight="1" x14ac:dyDescent="0.25">
      <c r="B152" s="3">
        <v>146</v>
      </c>
      <c r="C152" s="3">
        <v>33524670</v>
      </c>
      <c r="E152" s="3" t="s">
        <v>351</v>
      </c>
      <c r="F152" s="3" t="s">
        <v>357</v>
      </c>
      <c r="G152" s="3" t="s">
        <v>353</v>
      </c>
      <c r="H152" s="3" t="s">
        <v>22</v>
      </c>
      <c r="I152" s="3" t="s">
        <v>27</v>
      </c>
      <c r="J152" s="3" t="s">
        <v>24</v>
      </c>
      <c r="K152" s="3"/>
      <c r="L152" s="3"/>
      <c r="M152" s="3" t="s">
        <v>25</v>
      </c>
      <c r="N152" s="3"/>
      <c r="O152" s="4">
        <v>32</v>
      </c>
      <c r="P152" s="4">
        <v>16</v>
      </c>
      <c r="Q152" s="3">
        <v>21</v>
      </c>
      <c r="R152" s="5">
        <v>46244</v>
      </c>
      <c r="S152" s="1">
        <f>+Q152</f>
        <v>21</v>
      </c>
    </row>
    <row r="153" spans="2:19" ht="99.95" customHeight="1" x14ac:dyDescent="0.25">
      <c r="B153" s="3">
        <v>147</v>
      </c>
      <c r="C153" s="3">
        <v>33524671</v>
      </c>
      <c r="E153" s="3" t="s">
        <v>351</v>
      </c>
      <c r="F153" s="3" t="s">
        <v>358</v>
      </c>
      <c r="G153" s="3" t="s">
        <v>353</v>
      </c>
      <c r="H153" s="3" t="s">
        <v>22</v>
      </c>
      <c r="I153" s="3" t="s">
        <v>29</v>
      </c>
      <c r="J153" s="3" t="s">
        <v>24</v>
      </c>
      <c r="K153" s="3"/>
      <c r="L153" s="3"/>
      <c r="M153" s="3" t="s">
        <v>25</v>
      </c>
      <c r="N153" s="3"/>
      <c r="O153" s="4">
        <v>32</v>
      </c>
      <c r="P153" s="4">
        <v>16</v>
      </c>
      <c r="Q153" s="3">
        <v>5</v>
      </c>
      <c r="R153" s="5">
        <v>46244</v>
      </c>
      <c r="S153" s="1">
        <f>+Q153</f>
        <v>5</v>
      </c>
    </row>
    <row r="154" spans="2:19" ht="99.95" customHeight="1" x14ac:dyDescent="0.25">
      <c r="B154" s="3">
        <v>148</v>
      </c>
      <c r="C154" s="3">
        <v>33524672</v>
      </c>
      <c r="E154" s="3" t="s">
        <v>351</v>
      </c>
      <c r="F154" s="3" t="s">
        <v>359</v>
      </c>
      <c r="G154" s="3" t="s">
        <v>353</v>
      </c>
      <c r="H154" s="3" t="s">
        <v>22</v>
      </c>
      <c r="I154" s="3" t="s">
        <v>88</v>
      </c>
      <c r="J154" s="3" t="s">
        <v>24</v>
      </c>
      <c r="K154" s="3"/>
      <c r="L154" s="3"/>
      <c r="M154" s="3" t="s">
        <v>25</v>
      </c>
      <c r="N154" s="3"/>
      <c r="O154" s="4">
        <v>32</v>
      </c>
      <c r="P154" s="4">
        <v>16</v>
      </c>
      <c r="Q154" s="3">
        <v>1</v>
      </c>
      <c r="R154" s="5">
        <v>46244</v>
      </c>
      <c r="S154" s="1">
        <f>+Q154</f>
        <v>1</v>
      </c>
    </row>
    <row r="155" spans="2:19" ht="99.95" customHeight="1" x14ac:dyDescent="0.25">
      <c r="B155" s="3">
        <v>149</v>
      </c>
      <c r="C155" s="3">
        <v>33524673</v>
      </c>
      <c r="E155" s="3" t="s">
        <v>351</v>
      </c>
      <c r="F155" s="3" t="s">
        <v>360</v>
      </c>
      <c r="G155" s="3" t="s">
        <v>353</v>
      </c>
      <c r="H155" s="3" t="s">
        <v>22</v>
      </c>
      <c r="I155" s="3" t="s">
        <v>95</v>
      </c>
      <c r="J155" s="3" t="s">
        <v>24</v>
      </c>
      <c r="K155" s="3"/>
      <c r="L155" s="3"/>
      <c r="M155" s="3" t="s">
        <v>25</v>
      </c>
      <c r="N155" s="3"/>
      <c r="O155" s="4">
        <v>32</v>
      </c>
      <c r="P155" s="4">
        <v>16</v>
      </c>
      <c r="Q155" s="3">
        <v>1</v>
      </c>
      <c r="R155" s="5">
        <v>46244</v>
      </c>
      <c r="S155" s="1">
        <f>+Q155</f>
        <v>1</v>
      </c>
    </row>
    <row r="156" spans="2:19" ht="99.95" customHeight="1" x14ac:dyDescent="0.25">
      <c r="B156" s="3">
        <v>150</v>
      </c>
      <c r="C156" s="3">
        <v>33524674</v>
      </c>
      <c r="E156" s="3" t="s">
        <v>351</v>
      </c>
      <c r="F156" s="3" t="s">
        <v>361</v>
      </c>
      <c r="G156" s="3" t="s">
        <v>353</v>
      </c>
      <c r="H156" s="3"/>
      <c r="I156" s="3" t="s">
        <v>27</v>
      </c>
      <c r="J156" s="3" t="s">
        <v>24</v>
      </c>
      <c r="K156" s="3"/>
      <c r="L156" s="3"/>
      <c r="M156" s="3" t="s">
        <v>362</v>
      </c>
      <c r="N156" s="3"/>
      <c r="O156" s="4">
        <v>32</v>
      </c>
      <c r="P156" s="4">
        <v>16</v>
      </c>
      <c r="Q156" s="3">
        <v>3</v>
      </c>
      <c r="R156" s="5">
        <v>46244</v>
      </c>
      <c r="S156" s="1">
        <f>+Q156</f>
        <v>3</v>
      </c>
    </row>
    <row r="157" spans="2:19" ht="99.95" customHeight="1" x14ac:dyDescent="0.25">
      <c r="B157" s="3">
        <v>151</v>
      </c>
      <c r="C157" s="3">
        <v>33524675</v>
      </c>
      <c r="E157" s="3" t="s">
        <v>351</v>
      </c>
      <c r="F157" s="3" t="s">
        <v>363</v>
      </c>
      <c r="G157" s="3" t="s">
        <v>353</v>
      </c>
      <c r="H157" s="3"/>
      <c r="I157" s="3" t="s">
        <v>29</v>
      </c>
      <c r="J157" s="3" t="s">
        <v>24</v>
      </c>
      <c r="K157" s="3"/>
      <c r="L157" s="3"/>
      <c r="M157" s="3" t="s">
        <v>362</v>
      </c>
      <c r="N157" s="3"/>
      <c r="O157" s="4">
        <v>32</v>
      </c>
      <c r="P157" s="4">
        <v>16</v>
      </c>
      <c r="Q157" s="3">
        <v>1</v>
      </c>
      <c r="R157" s="5">
        <v>46244</v>
      </c>
      <c r="S157" s="1">
        <f>+Q157</f>
        <v>1</v>
      </c>
    </row>
    <row r="158" spans="2:19" ht="99.95" customHeight="1" x14ac:dyDescent="0.25">
      <c r="B158" s="3">
        <v>152</v>
      </c>
      <c r="C158" s="3">
        <v>33524676</v>
      </c>
      <c r="E158" s="3" t="s">
        <v>351</v>
      </c>
      <c r="F158" s="3" t="s">
        <v>364</v>
      </c>
      <c r="G158" s="3" t="s">
        <v>353</v>
      </c>
      <c r="H158" s="3"/>
      <c r="I158" s="3" t="s">
        <v>88</v>
      </c>
      <c r="J158" s="3" t="s">
        <v>24</v>
      </c>
      <c r="K158" s="3"/>
      <c r="L158" s="3"/>
      <c r="M158" s="3" t="s">
        <v>362</v>
      </c>
      <c r="N158" s="3"/>
      <c r="O158" s="4">
        <v>32</v>
      </c>
      <c r="P158" s="4">
        <v>16</v>
      </c>
      <c r="Q158" s="3">
        <v>2</v>
      </c>
      <c r="R158" s="5">
        <v>46244</v>
      </c>
      <c r="S158" s="1">
        <f>+Q158</f>
        <v>2</v>
      </c>
    </row>
    <row r="159" spans="2:19" ht="99.95" customHeight="1" x14ac:dyDescent="0.25">
      <c r="B159" s="3">
        <v>153</v>
      </c>
      <c r="C159" s="3">
        <v>33524677</v>
      </c>
      <c r="E159" s="3" t="s">
        <v>351</v>
      </c>
      <c r="F159" s="3" t="s">
        <v>365</v>
      </c>
      <c r="G159" s="3" t="s">
        <v>353</v>
      </c>
      <c r="H159" s="3"/>
      <c r="I159" s="3" t="s">
        <v>95</v>
      </c>
      <c r="J159" s="3" t="s">
        <v>24</v>
      </c>
      <c r="K159" s="3"/>
      <c r="L159" s="3"/>
      <c r="M159" s="3" t="s">
        <v>362</v>
      </c>
      <c r="N159" s="3"/>
      <c r="O159" s="4">
        <v>32</v>
      </c>
      <c r="P159" s="4">
        <v>16</v>
      </c>
      <c r="Q159" s="3">
        <v>2</v>
      </c>
      <c r="R159" s="5">
        <v>46244</v>
      </c>
      <c r="S159" s="1">
        <f>+Q159</f>
        <v>2</v>
      </c>
    </row>
    <row r="160" spans="2:19" ht="99.95" customHeight="1" x14ac:dyDescent="0.25">
      <c r="B160" s="3">
        <v>154</v>
      </c>
      <c r="C160" s="3">
        <v>33524678</v>
      </c>
      <c r="E160" s="3" t="s">
        <v>351</v>
      </c>
      <c r="F160" s="3" t="s">
        <v>366</v>
      </c>
      <c r="G160" s="3" t="s">
        <v>353</v>
      </c>
      <c r="H160" s="3" t="s">
        <v>166</v>
      </c>
      <c r="I160" s="3" t="s">
        <v>23</v>
      </c>
      <c r="J160" s="3" t="s">
        <v>24</v>
      </c>
      <c r="K160" s="3"/>
      <c r="L160" s="3"/>
      <c r="M160" s="3" t="s">
        <v>167</v>
      </c>
      <c r="N160" s="3"/>
      <c r="O160" s="4">
        <v>32</v>
      </c>
      <c r="P160" s="4">
        <v>16</v>
      </c>
      <c r="Q160" s="3">
        <v>5</v>
      </c>
      <c r="R160" s="5">
        <v>46244</v>
      </c>
      <c r="S160" s="1">
        <f>+Q160</f>
        <v>5</v>
      </c>
    </row>
    <row r="161" spans="2:19" ht="99.95" customHeight="1" x14ac:dyDescent="0.25">
      <c r="B161" s="3">
        <v>155</v>
      </c>
      <c r="C161" s="3">
        <v>33524679</v>
      </c>
      <c r="E161" s="3" t="s">
        <v>351</v>
      </c>
      <c r="F161" s="3" t="s">
        <v>367</v>
      </c>
      <c r="G161" s="3" t="s">
        <v>353</v>
      </c>
      <c r="H161" s="3" t="s">
        <v>166</v>
      </c>
      <c r="I161" s="3" t="s">
        <v>27</v>
      </c>
      <c r="J161" s="3" t="s">
        <v>24</v>
      </c>
      <c r="K161" s="3"/>
      <c r="L161" s="3"/>
      <c r="M161" s="3" t="s">
        <v>167</v>
      </c>
      <c r="N161" s="3"/>
      <c r="O161" s="4">
        <v>32</v>
      </c>
      <c r="P161" s="4">
        <v>16</v>
      </c>
      <c r="Q161" s="3">
        <v>8</v>
      </c>
      <c r="R161" s="5">
        <v>46244</v>
      </c>
      <c r="S161" s="1">
        <f>+Q161</f>
        <v>8</v>
      </c>
    </row>
    <row r="162" spans="2:19" ht="99.95" customHeight="1" x14ac:dyDescent="0.25">
      <c r="B162" s="3">
        <v>156</v>
      </c>
      <c r="C162" s="3">
        <v>33524680</v>
      </c>
      <c r="E162" s="3" t="s">
        <v>351</v>
      </c>
      <c r="F162" s="3" t="s">
        <v>368</v>
      </c>
      <c r="G162" s="3" t="s">
        <v>353</v>
      </c>
      <c r="H162" s="3" t="s">
        <v>166</v>
      </c>
      <c r="I162" s="3" t="s">
        <v>88</v>
      </c>
      <c r="J162" s="3" t="s">
        <v>24</v>
      </c>
      <c r="K162" s="3"/>
      <c r="L162" s="3"/>
      <c r="M162" s="3" t="s">
        <v>167</v>
      </c>
      <c r="N162" s="3"/>
      <c r="O162" s="4">
        <v>32</v>
      </c>
      <c r="P162" s="4">
        <v>16</v>
      </c>
      <c r="Q162" s="3">
        <v>1</v>
      </c>
      <c r="R162" s="5">
        <v>46244</v>
      </c>
      <c r="S162" s="1">
        <f>+Q162</f>
        <v>1</v>
      </c>
    </row>
    <row r="163" spans="2:19" ht="99.95" customHeight="1" x14ac:dyDescent="0.25">
      <c r="B163" s="3">
        <v>157</v>
      </c>
      <c r="C163" s="3">
        <v>33524681</v>
      </c>
      <c r="E163" s="3" t="s">
        <v>351</v>
      </c>
      <c r="F163" s="3" t="s">
        <v>369</v>
      </c>
      <c r="G163" s="3" t="s">
        <v>353</v>
      </c>
      <c r="H163" s="3" t="s">
        <v>370</v>
      </c>
      <c r="I163" s="3" t="s">
        <v>69</v>
      </c>
      <c r="J163" s="3" t="s">
        <v>24</v>
      </c>
      <c r="K163" s="3"/>
      <c r="L163" s="3"/>
      <c r="M163" s="3" t="s">
        <v>371</v>
      </c>
      <c r="N163" s="3"/>
      <c r="O163" s="4">
        <v>32</v>
      </c>
      <c r="P163" s="4">
        <v>16</v>
      </c>
      <c r="Q163" s="3">
        <v>16</v>
      </c>
      <c r="R163" s="5">
        <v>46244</v>
      </c>
      <c r="S163" s="1">
        <f>+Q163</f>
        <v>16</v>
      </c>
    </row>
    <row r="164" spans="2:19" ht="99.95" customHeight="1" x14ac:dyDescent="0.25">
      <c r="B164" s="3">
        <v>158</v>
      </c>
      <c r="C164" s="3">
        <v>33524682</v>
      </c>
      <c r="E164" s="3" t="s">
        <v>351</v>
      </c>
      <c r="F164" s="3" t="s">
        <v>372</v>
      </c>
      <c r="G164" s="3" t="s">
        <v>353</v>
      </c>
      <c r="H164" s="3" t="s">
        <v>370</v>
      </c>
      <c r="I164" s="3" t="s">
        <v>72</v>
      </c>
      <c r="J164" s="3" t="s">
        <v>24</v>
      </c>
      <c r="K164" s="3"/>
      <c r="L164" s="3"/>
      <c r="M164" s="3" t="s">
        <v>371</v>
      </c>
      <c r="N164" s="3"/>
      <c r="O164" s="4">
        <v>32</v>
      </c>
      <c r="P164" s="4">
        <v>16</v>
      </c>
      <c r="Q164" s="3">
        <v>9</v>
      </c>
      <c r="R164" s="5">
        <v>46244</v>
      </c>
      <c r="S164" s="1">
        <f>+Q164</f>
        <v>9</v>
      </c>
    </row>
    <row r="165" spans="2:19" ht="99.95" customHeight="1" x14ac:dyDescent="0.25">
      <c r="B165" s="3">
        <v>159</v>
      </c>
      <c r="C165" s="3">
        <v>33524683</v>
      </c>
      <c r="E165" s="3" t="s">
        <v>351</v>
      </c>
      <c r="F165" s="3" t="s">
        <v>373</v>
      </c>
      <c r="G165" s="3" t="s">
        <v>353</v>
      </c>
      <c r="H165" s="3" t="s">
        <v>234</v>
      </c>
      <c r="I165" s="3" t="s">
        <v>88</v>
      </c>
      <c r="J165" s="3" t="s">
        <v>24</v>
      </c>
      <c r="K165" s="3"/>
      <c r="L165" s="3"/>
      <c r="M165" s="3" t="s">
        <v>235</v>
      </c>
      <c r="N165" s="3"/>
      <c r="O165" s="4">
        <v>32</v>
      </c>
      <c r="P165" s="4">
        <v>16</v>
      </c>
      <c r="Q165" s="3">
        <v>2</v>
      </c>
      <c r="R165" s="5">
        <v>46244</v>
      </c>
      <c r="S165" s="1">
        <f>+Q165</f>
        <v>2</v>
      </c>
    </row>
    <row r="166" spans="2:19" ht="99.95" customHeight="1" x14ac:dyDescent="0.25">
      <c r="B166" s="3">
        <v>160</v>
      </c>
      <c r="C166" s="3">
        <v>33524684</v>
      </c>
      <c r="E166" s="3" t="s">
        <v>351</v>
      </c>
      <c r="F166" s="3" t="s">
        <v>374</v>
      </c>
      <c r="G166" s="3" t="s">
        <v>353</v>
      </c>
      <c r="H166" s="3" t="s">
        <v>375</v>
      </c>
      <c r="I166" s="3" t="s">
        <v>69</v>
      </c>
      <c r="J166" s="3" t="s">
        <v>24</v>
      </c>
      <c r="K166" s="3"/>
      <c r="L166" s="3"/>
      <c r="M166" s="3" t="s">
        <v>376</v>
      </c>
      <c r="N166" s="3"/>
      <c r="O166" s="4">
        <v>32</v>
      </c>
      <c r="P166" s="4">
        <v>16</v>
      </c>
      <c r="Q166" s="3">
        <v>1</v>
      </c>
      <c r="R166" s="5">
        <v>46244</v>
      </c>
      <c r="S166" s="1">
        <f>+Q166</f>
        <v>1</v>
      </c>
    </row>
    <row r="167" spans="2:19" ht="99.95" customHeight="1" x14ac:dyDescent="0.25">
      <c r="B167" s="3">
        <v>161</v>
      </c>
      <c r="C167" s="3">
        <v>33524685</v>
      </c>
      <c r="E167" s="3" t="s">
        <v>351</v>
      </c>
      <c r="F167" s="3" t="s">
        <v>377</v>
      </c>
      <c r="G167" s="3" t="s">
        <v>353</v>
      </c>
      <c r="H167" s="3" t="s">
        <v>375</v>
      </c>
      <c r="I167" s="3" t="s">
        <v>378</v>
      </c>
      <c r="J167" s="3" t="s">
        <v>24</v>
      </c>
      <c r="K167" s="3"/>
      <c r="L167" s="3"/>
      <c r="M167" s="3" t="s">
        <v>376</v>
      </c>
      <c r="N167" s="3"/>
      <c r="O167" s="4">
        <v>32</v>
      </c>
      <c r="P167" s="4">
        <v>16</v>
      </c>
      <c r="Q167" s="3">
        <v>1</v>
      </c>
      <c r="R167" s="5">
        <v>46244</v>
      </c>
      <c r="S167" s="1">
        <f>+Q167</f>
        <v>1</v>
      </c>
    </row>
    <row r="168" spans="2:19" ht="99.95" customHeight="1" x14ac:dyDescent="0.25">
      <c r="B168" s="3">
        <v>162</v>
      </c>
      <c r="C168" s="3">
        <v>33524686</v>
      </c>
      <c r="E168" s="3" t="s">
        <v>351</v>
      </c>
      <c r="F168" s="3" t="s">
        <v>379</v>
      </c>
      <c r="G168" s="3" t="s">
        <v>353</v>
      </c>
      <c r="H168" s="3" t="s">
        <v>375</v>
      </c>
      <c r="I168" s="3" t="s">
        <v>100</v>
      </c>
      <c r="J168" s="3" t="s">
        <v>24</v>
      </c>
      <c r="K168" s="3"/>
      <c r="L168" s="3"/>
      <c r="M168" s="3" t="s">
        <v>376</v>
      </c>
      <c r="N168" s="3"/>
      <c r="O168" s="4">
        <v>32</v>
      </c>
      <c r="P168" s="4">
        <v>16</v>
      </c>
      <c r="Q168" s="3">
        <v>1</v>
      </c>
      <c r="R168" s="5">
        <v>46244</v>
      </c>
      <c r="S168" s="1">
        <f>+Q168</f>
        <v>1</v>
      </c>
    </row>
    <row r="169" spans="2:19" ht="99.95" customHeight="1" x14ac:dyDescent="0.25">
      <c r="B169" s="3">
        <v>163</v>
      </c>
      <c r="C169" s="3">
        <v>33524687</v>
      </c>
      <c r="E169" s="3" t="s">
        <v>380</v>
      </c>
      <c r="F169" s="3" t="s">
        <v>381</v>
      </c>
      <c r="G169" s="3" t="s">
        <v>382</v>
      </c>
      <c r="H169" s="3" t="s">
        <v>22</v>
      </c>
      <c r="I169" s="3" t="s">
        <v>23</v>
      </c>
      <c r="J169" s="3" t="s">
        <v>24</v>
      </c>
      <c r="K169" s="3"/>
      <c r="L169" s="3"/>
      <c r="M169" s="3" t="s">
        <v>25</v>
      </c>
      <c r="N169" s="3"/>
      <c r="O169" s="4">
        <v>32</v>
      </c>
      <c r="P169" s="4">
        <v>16</v>
      </c>
      <c r="Q169" s="3">
        <v>2</v>
      </c>
      <c r="R169" s="5">
        <v>46244</v>
      </c>
      <c r="S169" s="1">
        <f>+Q169</f>
        <v>2</v>
      </c>
    </row>
    <row r="170" spans="2:19" ht="99.95" customHeight="1" x14ac:dyDescent="0.25">
      <c r="B170" s="3">
        <v>164</v>
      </c>
      <c r="C170" s="3">
        <v>33524688</v>
      </c>
      <c r="E170" s="3" t="s">
        <v>380</v>
      </c>
      <c r="F170" s="3" t="s">
        <v>383</v>
      </c>
      <c r="G170" s="3" t="s">
        <v>382</v>
      </c>
      <c r="H170" s="3" t="s">
        <v>141</v>
      </c>
      <c r="I170" s="3" t="s">
        <v>23</v>
      </c>
      <c r="J170" s="3" t="s">
        <v>24</v>
      </c>
      <c r="K170" s="3"/>
      <c r="L170" s="3"/>
      <c r="M170" s="3" t="s">
        <v>142</v>
      </c>
      <c r="N170" s="3"/>
      <c r="O170" s="4">
        <v>32</v>
      </c>
      <c r="P170" s="4">
        <v>16</v>
      </c>
      <c r="Q170" s="3">
        <v>6</v>
      </c>
      <c r="R170" s="5">
        <v>46244</v>
      </c>
      <c r="S170" s="1">
        <f>+Q170</f>
        <v>6</v>
      </c>
    </row>
    <row r="171" spans="2:19" ht="99.95" customHeight="1" x14ac:dyDescent="0.25">
      <c r="B171" s="3">
        <v>165</v>
      </c>
      <c r="C171" s="3">
        <v>33524689</v>
      </c>
      <c r="E171" s="3" t="s">
        <v>380</v>
      </c>
      <c r="F171" s="3" t="s">
        <v>384</v>
      </c>
      <c r="G171" s="3" t="s">
        <v>382</v>
      </c>
      <c r="H171" s="3" t="s">
        <v>141</v>
      </c>
      <c r="I171" s="3" t="s">
        <v>29</v>
      </c>
      <c r="J171" s="3" t="s">
        <v>24</v>
      </c>
      <c r="K171" s="3"/>
      <c r="L171" s="3"/>
      <c r="M171" s="3" t="s">
        <v>142</v>
      </c>
      <c r="N171" s="3"/>
      <c r="O171" s="4">
        <v>32</v>
      </c>
      <c r="P171" s="4">
        <v>16</v>
      </c>
      <c r="Q171" s="3">
        <v>4</v>
      </c>
      <c r="R171" s="5">
        <v>46244</v>
      </c>
      <c r="S171" s="1">
        <f>+Q171</f>
        <v>4</v>
      </c>
    </row>
    <row r="172" spans="2:19" ht="99.95" customHeight="1" x14ac:dyDescent="0.25">
      <c r="B172" s="3">
        <v>166</v>
      </c>
      <c r="C172" s="3">
        <v>33524690</v>
      </c>
      <c r="E172" s="3" t="s">
        <v>380</v>
      </c>
      <c r="F172" s="3" t="s">
        <v>385</v>
      </c>
      <c r="G172" s="3" t="s">
        <v>382</v>
      </c>
      <c r="H172" s="3" t="s">
        <v>386</v>
      </c>
      <c r="I172" s="3" t="s">
        <v>29</v>
      </c>
      <c r="J172" s="3" t="s">
        <v>24</v>
      </c>
      <c r="K172" s="3"/>
      <c r="L172" s="3"/>
      <c r="M172" s="3" t="s">
        <v>262</v>
      </c>
      <c r="N172" s="3"/>
      <c r="O172" s="4">
        <v>32</v>
      </c>
      <c r="P172" s="4">
        <v>16</v>
      </c>
      <c r="Q172" s="3">
        <v>1</v>
      </c>
      <c r="R172" s="5">
        <v>46244</v>
      </c>
      <c r="S172" s="1">
        <f>+Q172</f>
        <v>1</v>
      </c>
    </row>
    <row r="173" spans="2:19" ht="99.95" customHeight="1" x14ac:dyDescent="0.25">
      <c r="B173" s="3">
        <v>167</v>
      </c>
      <c r="C173" s="3">
        <v>33524691</v>
      </c>
      <c r="E173" s="3" t="s">
        <v>380</v>
      </c>
      <c r="F173" s="3" t="s">
        <v>387</v>
      </c>
      <c r="G173" s="3" t="s">
        <v>382</v>
      </c>
      <c r="H173" s="3" t="s">
        <v>388</v>
      </c>
      <c r="I173" s="3" t="s">
        <v>23</v>
      </c>
      <c r="J173" s="3" t="s">
        <v>24</v>
      </c>
      <c r="K173" s="3"/>
      <c r="L173" s="3"/>
      <c r="M173" s="3" t="s">
        <v>389</v>
      </c>
      <c r="N173" s="3"/>
      <c r="O173" s="4">
        <v>32</v>
      </c>
      <c r="P173" s="4">
        <v>16</v>
      </c>
      <c r="Q173" s="3">
        <v>5</v>
      </c>
      <c r="R173" s="5">
        <v>46244</v>
      </c>
      <c r="S173" s="1">
        <f>+Q173</f>
        <v>5</v>
      </c>
    </row>
    <row r="174" spans="2:19" ht="99.95" customHeight="1" x14ac:dyDescent="0.25">
      <c r="B174" s="3">
        <v>168</v>
      </c>
      <c r="C174" s="3">
        <v>33524692</v>
      </c>
      <c r="E174" s="3" t="s">
        <v>380</v>
      </c>
      <c r="F174" s="3" t="s">
        <v>390</v>
      </c>
      <c r="G174" s="3" t="s">
        <v>382</v>
      </c>
      <c r="H174" s="3" t="s">
        <v>388</v>
      </c>
      <c r="I174" s="3" t="s">
        <v>72</v>
      </c>
      <c r="J174" s="3" t="s">
        <v>24</v>
      </c>
      <c r="K174" s="3"/>
      <c r="L174" s="3"/>
      <c r="M174" s="3" t="s">
        <v>389</v>
      </c>
      <c r="N174" s="3"/>
      <c r="O174" s="4">
        <v>32</v>
      </c>
      <c r="P174" s="4">
        <v>16</v>
      </c>
      <c r="Q174" s="3">
        <v>1</v>
      </c>
      <c r="R174" s="5">
        <v>46244</v>
      </c>
      <c r="S174" s="1">
        <f>+Q174</f>
        <v>1</v>
      </c>
    </row>
    <row r="175" spans="2:19" ht="99.95" customHeight="1" x14ac:dyDescent="0.25">
      <c r="B175" s="3">
        <v>169</v>
      </c>
      <c r="C175" s="3">
        <v>33524693</v>
      </c>
      <c r="E175" s="3" t="s">
        <v>380</v>
      </c>
      <c r="F175" s="3" t="s">
        <v>391</v>
      </c>
      <c r="G175" s="3" t="s">
        <v>382</v>
      </c>
      <c r="H175" s="3" t="s">
        <v>388</v>
      </c>
      <c r="I175" s="3" t="s">
        <v>74</v>
      </c>
      <c r="J175" s="3" t="s">
        <v>24</v>
      </c>
      <c r="K175" s="3"/>
      <c r="L175" s="3"/>
      <c r="M175" s="3" t="s">
        <v>389</v>
      </c>
      <c r="N175" s="3"/>
      <c r="O175" s="4">
        <v>32</v>
      </c>
      <c r="P175" s="4">
        <v>16</v>
      </c>
      <c r="Q175" s="3">
        <v>2</v>
      </c>
      <c r="R175" s="5">
        <v>46244</v>
      </c>
      <c r="S175" s="1">
        <f>+Q175</f>
        <v>2</v>
      </c>
    </row>
    <row r="176" spans="2:19" ht="99.95" customHeight="1" x14ac:dyDescent="0.25">
      <c r="B176" s="3">
        <v>170</v>
      </c>
      <c r="C176" s="3">
        <v>33524694</v>
      </c>
      <c r="E176" s="3" t="s">
        <v>380</v>
      </c>
      <c r="F176" s="3" t="s">
        <v>392</v>
      </c>
      <c r="G176" s="3" t="s">
        <v>382</v>
      </c>
      <c r="H176" s="3" t="s">
        <v>388</v>
      </c>
      <c r="I176" s="3" t="s">
        <v>378</v>
      </c>
      <c r="J176" s="3" t="s">
        <v>24</v>
      </c>
      <c r="K176" s="3"/>
      <c r="L176" s="3"/>
      <c r="M176" s="3" t="s">
        <v>389</v>
      </c>
      <c r="N176" s="3"/>
      <c r="O176" s="4">
        <v>32</v>
      </c>
      <c r="P176" s="4">
        <v>16</v>
      </c>
      <c r="Q176" s="3">
        <v>1</v>
      </c>
      <c r="R176" s="5">
        <v>46244</v>
      </c>
      <c r="S176" s="1">
        <f>+Q176</f>
        <v>1</v>
      </c>
    </row>
    <row r="177" spans="2:19" ht="99.95" customHeight="1" x14ac:dyDescent="0.25">
      <c r="B177" s="3">
        <v>171</v>
      </c>
      <c r="C177" s="3">
        <v>33524695</v>
      </c>
      <c r="E177" s="3" t="s">
        <v>393</v>
      </c>
      <c r="F177" s="3" t="s">
        <v>394</v>
      </c>
      <c r="G177" s="3" t="s">
        <v>395</v>
      </c>
      <c r="H177" s="3"/>
      <c r="I177" s="3" t="s">
        <v>23</v>
      </c>
      <c r="J177" s="3" t="s">
        <v>24</v>
      </c>
      <c r="K177" s="3"/>
      <c r="L177" s="3"/>
      <c r="M177" s="3" t="s">
        <v>343</v>
      </c>
      <c r="N177" s="3"/>
      <c r="O177" s="4">
        <v>32</v>
      </c>
      <c r="P177" s="4">
        <v>16</v>
      </c>
      <c r="Q177" s="3">
        <v>1</v>
      </c>
      <c r="R177" s="5">
        <v>46244</v>
      </c>
      <c r="S177" s="1">
        <f>+Q177</f>
        <v>1</v>
      </c>
    </row>
    <row r="178" spans="2:19" ht="99.95" customHeight="1" x14ac:dyDescent="0.25">
      <c r="B178" s="3">
        <v>172</v>
      </c>
      <c r="C178" s="3">
        <v>33524696</v>
      </c>
      <c r="E178" s="3" t="s">
        <v>396</v>
      </c>
      <c r="F178" s="3" t="s">
        <v>397</v>
      </c>
      <c r="G178" s="3" t="s">
        <v>398</v>
      </c>
      <c r="H178" s="3" t="s">
        <v>22</v>
      </c>
      <c r="I178" s="3" t="s">
        <v>23</v>
      </c>
      <c r="J178" s="3" t="s">
        <v>24</v>
      </c>
      <c r="K178" s="3"/>
      <c r="L178" s="3"/>
      <c r="M178" s="3" t="s">
        <v>25</v>
      </c>
      <c r="N178" s="3"/>
      <c r="O178" s="4">
        <v>32</v>
      </c>
      <c r="P178" s="4">
        <v>16</v>
      </c>
      <c r="Q178" s="3">
        <v>1</v>
      </c>
      <c r="R178" s="5">
        <v>46244</v>
      </c>
      <c r="S178" s="1">
        <f>+Q178</f>
        <v>1</v>
      </c>
    </row>
    <row r="179" spans="2:19" ht="99.95" customHeight="1" x14ac:dyDescent="0.25">
      <c r="B179" s="3">
        <v>173</v>
      </c>
      <c r="C179" s="3">
        <v>33524697</v>
      </c>
      <c r="E179" s="3" t="s">
        <v>396</v>
      </c>
      <c r="F179" s="3" t="s">
        <v>399</v>
      </c>
      <c r="G179" s="3" t="s">
        <v>398</v>
      </c>
      <c r="H179" s="3" t="s">
        <v>141</v>
      </c>
      <c r="I179" s="3" t="s">
        <v>23</v>
      </c>
      <c r="J179" s="3" t="s">
        <v>24</v>
      </c>
      <c r="K179" s="3"/>
      <c r="L179" s="3"/>
      <c r="M179" s="3" t="s">
        <v>142</v>
      </c>
      <c r="N179" s="3"/>
      <c r="O179" s="4">
        <v>32</v>
      </c>
      <c r="P179" s="4">
        <v>16</v>
      </c>
      <c r="Q179" s="3">
        <v>1</v>
      </c>
      <c r="R179" s="5">
        <v>46244</v>
      </c>
      <c r="S179" s="1">
        <f>+Q179</f>
        <v>1</v>
      </c>
    </row>
    <row r="180" spans="2:19" ht="99.95" customHeight="1" x14ac:dyDescent="0.25">
      <c r="B180" s="3">
        <v>174</v>
      </c>
      <c r="C180" s="3">
        <v>33524698</v>
      </c>
      <c r="E180" s="3" t="s">
        <v>400</v>
      </c>
      <c r="F180" s="3" t="s">
        <v>401</v>
      </c>
      <c r="G180" s="3" t="s">
        <v>402</v>
      </c>
      <c r="H180" s="3" t="s">
        <v>403</v>
      </c>
      <c r="I180" s="3" t="s">
        <v>72</v>
      </c>
      <c r="J180" s="3" t="s">
        <v>24</v>
      </c>
      <c r="K180" s="3"/>
      <c r="L180" s="3"/>
      <c r="M180" s="3" t="s">
        <v>404</v>
      </c>
      <c r="N180" s="3"/>
      <c r="O180" s="4">
        <v>32</v>
      </c>
      <c r="P180" s="4">
        <v>16</v>
      </c>
      <c r="Q180" s="3">
        <v>1</v>
      </c>
      <c r="R180" s="5">
        <v>46244</v>
      </c>
      <c r="S180" s="1">
        <f>+Q180</f>
        <v>1</v>
      </c>
    </row>
    <row r="181" spans="2:19" ht="99.95" customHeight="1" x14ac:dyDescent="0.25">
      <c r="B181" s="3">
        <v>175</v>
      </c>
      <c r="C181" s="3">
        <v>33524699</v>
      </c>
      <c r="E181" s="3" t="s">
        <v>400</v>
      </c>
      <c r="F181" s="3" t="s">
        <v>405</v>
      </c>
      <c r="G181" s="3" t="s">
        <v>402</v>
      </c>
      <c r="H181" s="3" t="s">
        <v>406</v>
      </c>
      <c r="I181" s="3" t="s">
        <v>23</v>
      </c>
      <c r="J181" s="3" t="s">
        <v>24</v>
      </c>
      <c r="K181" s="3"/>
      <c r="L181" s="3"/>
      <c r="M181" s="3" t="s">
        <v>55</v>
      </c>
      <c r="N181" s="3"/>
      <c r="O181" s="4">
        <v>32</v>
      </c>
      <c r="P181" s="4">
        <v>16</v>
      </c>
      <c r="Q181" s="3">
        <v>1</v>
      </c>
      <c r="R181" s="5">
        <v>46244</v>
      </c>
      <c r="S181" s="1">
        <f>+Q181</f>
        <v>1</v>
      </c>
    </row>
    <row r="182" spans="2:19" ht="99.95" customHeight="1" x14ac:dyDescent="0.25">
      <c r="B182" s="3">
        <v>176</v>
      </c>
      <c r="C182" s="3">
        <v>33524700</v>
      </c>
      <c r="E182" s="3" t="s">
        <v>407</v>
      </c>
      <c r="F182" s="3" t="s">
        <v>408</v>
      </c>
      <c r="G182" s="3" t="s">
        <v>409</v>
      </c>
      <c r="H182" s="3" t="s">
        <v>410</v>
      </c>
      <c r="I182" s="3" t="s">
        <v>88</v>
      </c>
      <c r="J182" s="3" t="s">
        <v>24</v>
      </c>
      <c r="K182" s="3"/>
      <c r="L182" s="3"/>
      <c r="M182" s="3" t="s">
        <v>172</v>
      </c>
      <c r="N182" s="3"/>
      <c r="O182" s="4">
        <v>32</v>
      </c>
      <c r="P182" s="4">
        <v>16</v>
      </c>
      <c r="Q182" s="3">
        <v>3</v>
      </c>
      <c r="R182" s="5">
        <v>46244</v>
      </c>
      <c r="S182" s="1">
        <f>+Q182</f>
        <v>3</v>
      </c>
    </row>
    <row r="183" spans="2:19" ht="99.95" customHeight="1" x14ac:dyDescent="0.25">
      <c r="B183" s="3">
        <v>177</v>
      </c>
      <c r="C183" s="3">
        <v>33524701</v>
      </c>
      <c r="E183" s="3" t="s">
        <v>407</v>
      </c>
      <c r="F183" s="3" t="s">
        <v>411</v>
      </c>
      <c r="G183" s="3" t="s">
        <v>409</v>
      </c>
      <c r="H183" s="3" t="s">
        <v>410</v>
      </c>
      <c r="I183" s="3" t="s">
        <v>95</v>
      </c>
      <c r="J183" s="3" t="s">
        <v>24</v>
      </c>
      <c r="K183" s="3"/>
      <c r="L183" s="3"/>
      <c r="M183" s="3" t="s">
        <v>172</v>
      </c>
      <c r="N183" s="3"/>
      <c r="O183" s="4">
        <v>32</v>
      </c>
      <c r="P183" s="4">
        <v>16</v>
      </c>
      <c r="Q183" s="3">
        <v>2</v>
      </c>
      <c r="R183" s="5">
        <v>46244</v>
      </c>
      <c r="S183" s="1">
        <f>+Q183</f>
        <v>2</v>
      </c>
    </row>
    <row r="184" spans="2:19" ht="99.95" customHeight="1" x14ac:dyDescent="0.25">
      <c r="B184" s="3">
        <v>178</v>
      </c>
      <c r="C184" s="3">
        <v>33524702</v>
      </c>
      <c r="E184" s="3" t="s">
        <v>412</v>
      </c>
      <c r="F184" s="3" t="s">
        <v>413</v>
      </c>
      <c r="G184" s="3" t="s">
        <v>414</v>
      </c>
      <c r="H184" s="3" t="s">
        <v>410</v>
      </c>
      <c r="I184" s="3" t="s">
        <v>23</v>
      </c>
      <c r="J184" s="3" t="s">
        <v>24</v>
      </c>
      <c r="K184" s="3"/>
      <c r="L184" s="3"/>
      <c r="M184" s="3" t="s">
        <v>172</v>
      </c>
      <c r="N184" s="3"/>
      <c r="O184" s="4">
        <v>32</v>
      </c>
      <c r="P184" s="4">
        <v>16</v>
      </c>
      <c r="Q184" s="3">
        <v>1</v>
      </c>
      <c r="R184" s="5">
        <v>46244</v>
      </c>
      <c r="S184" s="1">
        <f>+Q184</f>
        <v>1</v>
      </c>
    </row>
    <row r="185" spans="2:19" ht="99.95" customHeight="1" x14ac:dyDescent="0.25">
      <c r="B185" s="3">
        <v>179</v>
      </c>
      <c r="C185" s="3">
        <v>33524703</v>
      </c>
      <c r="E185" s="3" t="s">
        <v>412</v>
      </c>
      <c r="F185" s="3" t="s">
        <v>415</v>
      </c>
      <c r="G185" s="3" t="s">
        <v>414</v>
      </c>
      <c r="H185" s="3" t="s">
        <v>410</v>
      </c>
      <c r="I185" s="3" t="s">
        <v>27</v>
      </c>
      <c r="J185" s="3" t="s">
        <v>24</v>
      </c>
      <c r="K185" s="3"/>
      <c r="L185" s="3"/>
      <c r="M185" s="3" t="s">
        <v>172</v>
      </c>
      <c r="N185" s="3"/>
      <c r="O185" s="4">
        <v>32</v>
      </c>
      <c r="P185" s="4">
        <v>16</v>
      </c>
      <c r="Q185" s="3">
        <v>1</v>
      </c>
      <c r="R185" s="5">
        <v>46244</v>
      </c>
      <c r="S185" s="1">
        <f>+Q185</f>
        <v>1</v>
      </c>
    </row>
    <row r="186" spans="2:19" ht="99.95" customHeight="1" x14ac:dyDescent="0.25">
      <c r="B186" s="3">
        <v>180</v>
      </c>
      <c r="C186" s="3">
        <v>33524704</v>
      </c>
      <c r="E186" s="3" t="s">
        <v>412</v>
      </c>
      <c r="F186" s="3" t="s">
        <v>416</v>
      </c>
      <c r="G186" s="3" t="s">
        <v>414</v>
      </c>
      <c r="H186" s="3" t="s">
        <v>410</v>
      </c>
      <c r="I186" s="3" t="s">
        <v>95</v>
      </c>
      <c r="J186" s="3" t="s">
        <v>24</v>
      </c>
      <c r="K186" s="3"/>
      <c r="L186" s="3"/>
      <c r="M186" s="3" t="s">
        <v>172</v>
      </c>
      <c r="N186" s="3"/>
      <c r="O186" s="4">
        <v>32</v>
      </c>
      <c r="P186" s="4">
        <v>16</v>
      </c>
      <c r="Q186" s="3">
        <v>1</v>
      </c>
      <c r="R186" s="5">
        <v>46244</v>
      </c>
      <c r="S186" s="1">
        <f>+Q186</f>
        <v>1</v>
      </c>
    </row>
    <row r="187" spans="2:19" ht="99.95" customHeight="1" x14ac:dyDescent="0.25">
      <c r="B187" s="3">
        <v>181</v>
      </c>
      <c r="C187" s="3">
        <v>33524705</v>
      </c>
      <c r="E187" s="3" t="s">
        <v>417</v>
      </c>
      <c r="F187" s="3" t="s">
        <v>418</v>
      </c>
      <c r="G187" s="3" t="s">
        <v>419</v>
      </c>
      <c r="H187" s="3" t="s">
        <v>420</v>
      </c>
      <c r="I187" s="3" t="s">
        <v>27</v>
      </c>
      <c r="J187" s="3" t="s">
        <v>24</v>
      </c>
      <c r="K187" s="3"/>
      <c r="L187" s="3"/>
      <c r="M187" s="3" t="s">
        <v>421</v>
      </c>
      <c r="N187" s="3"/>
      <c r="O187" s="4">
        <v>32</v>
      </c>
      <c r="P187" s="4">
        <v>16</v>
      </c>
      <c r="Q187" s="3">
        <v>3</v>
      </c>
      <c r="R187" s="5">
        <v>46244</v>
      </c>
      <c r="S187" s="1">
        <f>+Q187</f>
        <v>3</v>
      </c>
    </row>
    <row r="188" spans="2:19" ht="99.95" customHeight="1" x14ac:dyDescent="0.25">
      <c r="B188" s="3">
        <v>182</v>
      </c>
      <c r="C188" s="3">
        <v>33524706</v>
      </c>
      <c r="E188" s="3" t="s">
        <v>417</v>
      </c>
      <c r="F188" s="3" t="s">
        <v>422</v>
      </c>
      <c r="G188" s="3" t="s">
        <v>419</v>
      </c>
      <c r="H188" s="3" t="s">
        <v>231</v>
      </c>
      <c r="I188" s="3" t="s">
        <v>27</v>
      </c>
      <c r="J188" s="3" t="s">
        <v>24</v>
      </c>
      <c r="K188" s="3"/>
      <c r="L188" s="3"/>
      <c r="M188" s="3" t="s">
        <v>232</v>
      </c>
      <c r="N188" s="3"/>
      <c r="O188" s="4">
        <v>32</v>
      </c>
      <c r="P188" s="4">
        <v>16</v>
      </c>
      <c r="Q188" s="3">
        <v>1</v>
      </c>
      <c r="R188" s="5">
        <v>46244</v>
      </c>
      <c r="S188" s="1">
        <f>+Q188</f>
        <v>1</v>
      </c>
    </row>
    <row r="189" spans="2:19" ht="99.95" customHeight="1" x14ac:dyDescent="0.25">
      <c r="B189" s="3">
        <v>183</v>
      </c>
      <c r="C189" s="3">
        <v>33524707</v>
      </c>
      <c r="E189" s="3" t="s">
        <v>423</v>
      </c>
      <c r="F189" s="3" t="s">
        <v>424</v>
      </c>
      <c r="G189" s="3" t="s">
        <v>425</v>
      </c>
      <c r="H189" s="3" t="s">
        <v>426</v>
      </c>
      <c r="I189" s="3" t="s">
        <v>27</v>
      </c>
      <c r="J189" s="3" t="s">
        <v>24</v>
      </c>
      <c r="K189" s="3"/>
      <c r="L189" s="3"/>
      <c r="M189" s="3" t="s">
        <v>119</v>
      </c>
      <c r="N189" s="3"/>
      <c r="O189" s="4">
        <v>32</v>
      </c>
      <c r="P189" s="4">
        <v>16</v>
      </c>
      <c r="Q189" s="3">
        <v>1</v>
      </c>
      <c r="R189" s="5">
        <v>46244</v>
      </c>
      <c r="S189" s="1">
        <f>+Q189</f>
        <v>1</v>
      </c>
    </row>
    <row r="190" spans="2:19" ht="99.95" customHeight="1" x14ac:dyDescent="0.25">
      <c r="B190" s="3">
        <v>184</v>
      </c>
      <c r="C190" s="3">
        <v>33524708</v>
      </c>
      <c r="E190" s="3" t="s">
        <v>423</v>
      </c>
      <c r="F190" s="3" t="s">
        <v>427</v>
      </c>
      <c r="G190" s="3" t="s">
        <v>425</v>
      </c>
      <c r="H190" s="3" t="s">
        <v>428</v>
      </c>
      <c r="I190" s="3" t="s">
        <v>23</v>
      </c>
      <c r="J190" s="3" t="s">
        <v>24</v>
      </c>
      <c r="K190" s="3"/>
      <c r="L190" s="3"/>
      <c r="M190" s="3" t="s">
        <v>429</v>
      </c>
      <c r="N190" s="3"/>
      <c r="O190" s="4">
        <v>32</v>
      </c>
      <c r="P190" s="4">
        <v>16</v>
      </c>
      <c r="Q190" s="3">
        <v>5</v>
      </c>
      <c r="R190" s="5">
        <v>46244</v>
      </c>
      <c r="S190" s="1">
        <f>+Q190</f>
        <v>5</v>
      </c>
    </row>
    <row r="191" spans="2:19" ht="99.95" customHeight="1" x14ac:dyDescent="0.25">
      <c r="B191" s="3">
        <v>185</v>
      </c>
      <c r="C191" s="3">
        <v>33524709</v>
      </c>
      <c r="E191" s="3" t="s">
        <v>423</v>
      </c>
      <c r="F191" s="3" t="s">
        <v>430</v>
      </c>
      <c r="G191" s="3" t="s">
        <v>425</v>
      </c>
      <c r="H191" s="3" t="s">
        <v>431</v>
      </c>
      <c r="I191" s="3" t="s">
        <v>27</v>
      </c>
      <c r="J191" s="3" t="s">
        <v>24</v>
      </c>
      <c r="K191" s="3"/>
      <c r="L191" s="3"/>
      <c r="M191" s="3" t="s">
        <v>432</v>
      </c>
      <c r="N191" s="3"/>
      <c r="O191" s="4">
        <v>32</v>
      </c>
      <c r="P191" s="4">
        <v>16</v>
      </c>
      <c r="Q191" s="3">
        <v>70</v>
      </c>
      <c r="R191" s="5">
        <v>46244</v>
      </c>
      <c r="S191" s="1">
        <f>+Q191</f>
        <v>70</v>
      </c>
    </row>
    <row r="192" spans="2:19" ht="99.95" customHeight="1" x14ac:dyDescent="0.25">
      <c r="B192" s="3">
        <v>186</v>
      </c>
      <c r="C192" s="3">
        <v>33524710</v>
      </c>
      <c r="E192" s="3" t="s">
        <v>423</v>
      </c>
      <c r="F192" s="3" t="s">
        <v>433</v>
      </c>
      <c r="G192" s="3" t="s">
        <v>425</v>
      </c>
      <c r="H192" s="3" t="s">
        <v>431</v>
      </c>
      <c r="I192" s="3" t="s">
        <v>29</v>
      </c>
      <c r="J192" s="3" t="s">
        <v>24</v>
      </c>
      <c r="K192" s="3"/>
      <c r="L192" s="3"/>
      <c r="M192" s="3" t="s">
        <v>432</v>
      </c>
      <c r="N192" s="3"/>
      <c r="O192" s="4">
        <v>32</v>
      </c>
      <c r="P192" s="4">
        <v>16</v>
      </c>
      <c r="Q192" s="3">
        <v>5</v>
      </c>
      <c r="R192" s="5">
        <v>46244</v>
      </c>
      <c r="S192" s="1">
        <f>+Q192</f>
        <v>5</v>
      </c>
    </row>
    <row r="193" spans="2:19" ht="99.95" customHeight="1" x14ac:dyDescent="0.25">
      <c r="B193" s="3">
        <v>187</v>
      </c>
      <c r="C193" s="3">
        <v>33524711</v>
      </c>
      <c r="E193" s="3" t="s">
        <v>423</v>
      </c>
      <c r="F193" s="3" t="s">
        <v>434</v>
      </c>
      <c r="G193" s="3" t="s">
        <v>425</v>
      </c>
      <c r="H193" s="3" t="s">
        <v>435</v>
      </c>
      <c r="I193" s="3" t="s">
        <v>23</v>
      </c>
      <c r="J193" s="3" t="s">
        <v>24</v>
      </c>
      <c r="K193" s="3"/>
      <c r="L193" s="3"/>
      <c r="M193" s="3" t="s">
        <v>436</v>
      </c>
      <c r="N193" s="3"/>
      <c r="O193" s="4">
        <v>32</v>
      </c>
      <c r="P193" s="4">
        <v>16</v>
      </c>
      <c r="Q193" s="3">
        <v>1</v>
      </c>
      <c r="R193" s="5">
        <v>46244</v>
      </c>
      <c r="S193" s="1">
        <f>+Q193</f>
        <v>1</v>
      </c>
    </row>
    <row r="194" spans="2:19" ht="99.95" customHeight="1" x14ac:dyDescent="0.25">
      <c r="B194" s="3">
        <v>188</v>
      </c>
      <c r="C194" s="3">
        <v>33524712</v>
      </c>
      <c r="E194" s="3" t="s">
        <v>423</v>
      </c>
      <c r="F194" s="3" t="s">
        <v>437</v>
      </c>
      <c r="G194" s="3" t="s">
        <v>425</v>
      </c>
      <c r="H194" s="3" t="s">
        <v>438</v>
      </c>
      <c r="I194" s="3" t="s">
        <v>29</v>
      </c>
      <c r="J194" s="3" t="s">
        <v>24</v>
      </c>
      <c r="K194" s="3"/>
      <c r="L194" s="3"/>
      <c r="M194" s="3" t="s">
        <v>439</v>
      </c>
      <c r="N194" s="3"/>
      <c r="O194" s="4">
        <v>32</v>
      </c>
      <c r="P194" s="4">
        <v>16</v>
      </c>
      <c r="Q194" s="3">
        <v>3</v>
      </c>
      <c r="R194" s="5">
        <v>46244</v>
      </c>
      <c r="S194" s="1">
        <f>+Q194</f>
        <v>3</v>
      </c>
    </row>
    <row r="195" spans="2:19" ht="99.95" customHeight="1" x14ac:dyDescent="0.25">
      <c r="B195" s="3">
        <v>189</v>
      </c>
      <c r="C195" s="3">
        <v>33524713</v>
      </c>
      <c r="E195" s="3" t="s">
        <v>440</v>
      </c>
      <c r="F195" s="3" t="s">
        <v>441</v>
      </c>
      <c r="G195" s="3" t="s">
        <v>442</v>
      </c>
      <c r="H195" s="3" t="s">
        <v>131</v>
      </c>
      <c r="I195" s="3" t="s">
        <v>23</v>
      </c>
      <c r="J195" s="3" t="s">
        <v>24</v>
      </c>
      <c r="K195" s="3"/>
      <c r="L195" s="3"/>
      <c r="M195" s="3" t="s">
        <v>132</v>
      </c>
      <c r="N195" s="3"/>
      <c r="O195" s="4">
        <v>32</v>
      </c>
      <c r="P195" s="4">
        <v>16</v>
      </c>
      <c r="Q195" s="3">
        <v>1</v>
      </c>
      <c r="R195" s="5">
        <v>46244</v>
      </c>
      <c r="S195" s="1">
        <f>+Q195</f>
        <v>1</v>
      </c>
    </row>
    <row r="196" spans="2:19" ht="99.95" customHeight="1" x14ac:dyDescent="0.25">
      <c r="B196" s="3">
        <v>190</v>
      </c>
      <c r="C196" s="3">
        <v>33524714</v>
      </c>
      <c r="E196" s="3" t="s">
        <v>440</v>
      </c>
      <c r="F196" s="3" t="s">
        <v>443</v>
      </c>
      <c r="G196" s="3" t="s">
        <v>442</v>
      </c>
      <c r="H196" s="3" t="s">
        <v>131</v>
      </c>
      <c r="I196" s="3" t="s">
        <v>27</v>
      </c>
      <c r="J196" s="3" t="s">
        <v>24</v>
      </c>
      <c r="K196" s="3"/>
      <c r="L196" s="3"/>
      <c r="M196" s="3" t="s">
        <v>132</v>
      </c>
      <c r="N196" s="3"/>
      <c r="O196" s="4">
        <v>32</v>
      </c>
      <c r="P196" s="4">
        <v>16</v>
      </c>
      <c r="Q196" s="3">
        <v>5</v>
      </c>
      <c r="R196" s="5">
        <v>46244</v>
      </c>
      <c r="S196" s="1">
        <f>+Q196</f>
        <v>5</v>
      </c>
    </row>
    <row r="197" spans="2:19" ht="99.95" customHeight="1" x14ac:dyDescent="0.25">
      <c r="B197" s="3">
        <v>191</v>
      </c>
      <c r="C197" s="3">
        <v>33524715</v>
      </c>
      <c r="E197" s="3" t="s">
        <v>440</v>
      </c>
      <c r="F197" s="3" t="s">
        <v>444</v>
      </c>
      <c r="G197" s="3" t="s">
        <v>442</v>
      </c>
      <c r="H197" s="3" t="s">
        <v>275</v>
      </c>
      <c r="I197" s="3" t="s">
        <v>23</v>
      </c>
      <c r="J197" s="3" t="s">
        <v>24</v>
      </c>
      <c r="K197" s="3"/>
      <c r="L197" s="3"/>
      <c r="M197" s="3" t="s">
        <v>445</v>
      </c>
      <c r="N197" s="3"/>
      <c r="O197" s="4">
        <v>32</v>
      </c>
      <c r="P197" s="4">
        <v>16</v>
      </c>
      <c r="Q197" s="3">
        <v>1</v>
      </c>
      <c r="R197" s="5">
        <v>46244</v>
      </c>
      <c r="S197" s="1">
        <f>+Q197</f>
        <v>1</v>
      </c>
    </row>
    <row r="198" spans="2:19" ht="99.95" customHeight="1" x14ac:dyDescent="0.25">
      <c r="B198" s="3">
        <v>192</v>
      </c>
      <c r="C198" s="3">
        <v>33524716</v>
      </c>
      <c r="E198" s="3" t="s">
        <v>446</v>
      </c>
      <c r="F198" s="3" t="s">
        <v>447</v>
      </c>
      <c r="G198" s="3" t="s">
        <v>448</v>
      </c>
      <c r="H198" s="3" t="s">
        <v>33</v>
      </c>
      <c r="I198" s="3" t="s">
        <v>29</v>
      </c>
      <c r="J198" s="3" t="s">
        <v>24</v>
      </c>
      <c r="K198" s="3"/>
      <c r="L198" s="3"/>
      <c r="M198" s="3" t="s">
        <v>34</v>
      </c>
      <c r="N198" s="3"/>
      <c r="O198" s="4">
        <v>32</v>
      </c>
      <c r="P198" s="4">
        <v>16</v>
      </c>
      <c r="Q198" s="3">
        <v>7</v>
      </c>
      <c r="R198" s="5">
        <v>46244</v>
      </c>
      <c r="S198" s="1">
        <f>+Q198</f>
        <v>7</v>
      </c>
    </row>
    <row r="199" spans="2:19" ht="99.95" customHeight="1" x14ac:dyDescent="0.25">
      <c r="B199" s="3">
        <v>193</v>
      </c>
      <c r="C199" s="3">
        <v>33524717</v>
      </c>
      <c r="E199" s="3" t="s">
        <v>446</v>
      </c>
      <c r="F199" s="3" t="s">
        <v>449</v>
      </c>
      <c r="G199" s="3" t="s">
        <v>448</v>
      </c>
      <c r="H199" s="3"/>
      <c r="I199" s="3" t="s">
        <v>450</v>
      </c>
      <c r="J199" s="3" t="s">
        <v>451</v>
      </c>
      <c r="K199" s="3"/>
      <c r="L199" s="3"/>
      <c r="M199" s="3" t="s">
        <v>452</v>
      </c>
      <c r="N199" s="3"/>
      <c r="O199" s="4">
        <v>32</v>
      </c>
      <c r="P199" s="4">
        <v>16</v>
      </c>
      <c r="Q199" s="3">
        <v>1</v>
      </c>
      <c r="R199" s="5">
        <v>46244</v>
      </c>
      <c r="S199" s="1">
        <f>+Q199</f>
        <v>1</v>
      </c>
    </row>
    <row r="200" spans="2:19" ht="99.95" customHeight="1" x14ac:dyDescent="0.25">
      <c r="B200" s="3">
        <v>194</v>
      </c>
      <c r="C200" s="3">
        <v>33524718</v>
      </c>
      <c r="E200" s="3" t="s">
        <v>446</v>
      </c>
      <c r="F200" s="3" t="s">
        <v>453</v>
      </c>
      <c r="G200" s="3" t="s">
        <v>448</v>
      </c>
      <c r="H200" s="3"/>
      <c r="I200" s="3" t="s">
        <v>23</v>
      </c>
      <c r="J200" s="3" t="s">
        <v>24</v>
      </c>
      <c r="K200" s="3"/>
      <c r="L200" s="3"/>
      <c r="M200" s="3" t="s">
        <v>454</v>
      </c>
      <c r="N200" s="3"/>
      <c r="O200" s="4">
        <v>32</v>
      </c>
      <c r="P200" s="4">
        <v>16</v>
      </c>
      <c r="Q200" s="3">
        <v>1</v>
      </c>
      <c r="R200" s="5">
        <v>46244</v>
      </c>
      <c r="S200" s="1">
        <f>+Q200</f>
        <v>1</v>
      </c>
    </row>
    <row r="201" spans="2:19" ht="99.95" customHeight="1" x14ac:dyDescent="0.25">
      <c r="B201" s="3">
        <v>195</v>
      </c>
      <c r="C201" s="3">
        <v>33524719</v>
      </c>
      <c r="E201" s="3" t="s">
        <v>455</v>
      </c>
      <c r="F201" s="3" t="s">
        <v>456</v>
      </c>
      <c r="G201" s="3" t="s">
        <v>457</v>
      </c>
      <c r="H201" s="3" t="s">
        <v>197</v>
      </c>
      <c r="I201" s="3" t="s">
        <v>27</v>
      </c>
      <c r="J201" s="3" t="s">
        <v>24</v>
      </c>
      <c r="K201" s="3"/>
      <c r="L201" s="3"/>
      <c r="M201" s="3" t="s">
        <v>198</v>
      </c>
      <c r="N201" s="3"/>
      <c r="O201" s="4">
        <v>32</v>
      </c>
      <c r="P201" s="4">
        <v>16</v>
      </c>
      <c r="Q201" s="3">
        <v>1</v>
      </c>
      <c r="R201" s="5">
        <v>46244</v>
      </c>
      <c r="S201" s="1">
        <f>+Q201</f>
        <v>1</v>
      </c>
    </row>
    <row r="202" spans="2:19" ht="99.95" customHeight="1" x14ac:dyDescent="0.25">
      <c r="B202" s="3">
        <v>196</v>
      </c>
      <c r="C202" s="3">
        <v>33524720</v>
      </c>
      <c r="E202" s="3" t="s">
        <v>458</v>
      </c>
      <c r="F202" s="3" t="s">
        <v>459</v>
      </c>
      <c r="G202" s="3" t="s">
        <v>460</v>
      </c>
      <c r="H202" s="3" t="s">
        <v>22</v>
      </c>
      <c r="I202" s="3" t="s">
        <v>27</v>
      </c>
      <c r="J202" s="3" t="s">
        <v>24</v>
      </c>
      <c r="K202" s="3"/>
      <c r="L202" s="3"/>
      <c r="M202" s="3" t="s">
        <v>25</v>
      </c>
      <c r="N202" s="3"/>
      <c r="O202" s="4">
        <v>32</v>
      </c>
      <c r="P202" s="4">
        <v>16</v>
      </c>
      <c r="Q202" s="3">
        <v>1</v>
      </c>
      <c r="R202" s="5">
        <v>46244</v>
      </c>
      <c r="S202" s="1">
        <f>+Q202</f>
        <v>1</v>
      </c>
    </row>
    <row r="203" spans="2:19" ht="99.95" customHeight="1" x14ac:dyDescent="0.25">
      <c r="B203" s="3">
        <v>197</v>
      </c>
      <c r="C203" s="3">
        <v>33524721</v>
      </c>
      <c r="E203" s="3" t="s">
        <v>458</v>
      </c>
      <c r="F203" s="3" t="s">
        <v>461</v>
      </c>
      <c r="G203" s="3" t="s">
        <v>460</v>
      </c>
      <c r="H203" s="3" t="s">
        <v>22</v>
      </c>
      <c r="I203" s="3" t="s">
        <v>29</v>
      </c>
      <c r="J203" s="3" t="s">
        <v>24</v>
      </c>
      <c r="K203" s="3"/>
      <c r="L203" s="3"/>
      <c r="M203" s="3" t="s">
        <v>25</v>
      </c>
      <c r="N203" s="3"/>
      <c r="O203" s="4">
        <v>32</v>
      </c>
      <c r="P203" s="4">
        <v>16</v>
      </c>
      <c r="Q203" s="3">
        <v>4</v>
      </c>
      <c r="R203" s="5">
        <v>46244</v>
      </c>
      <c r="S203" s="1">
        <f>+Q203</f>
        <v>4</v>
      </c>
    </row>
    <row r="204" spans="2:19" ht="99.95" customHeight="1" x14ac:dyDescent="0.25">
      <c r="B204" s="3">
        <v>198</v>
      </c>
      <c r="C204" s="3">
        <v>33524722</v>
      </c>
      <c r="E204" s="3" t="s">
        <v>458</v>
      </c>
      <c r="F204" s="3" t="s">
        <v>462</v>
      </c>
      <c r="G204" s="3" t="s">
        <v>460</v>
      </c>
      <c r="H204" s="3" t="s">
        <v>141</v>
      </c>
      <c r="I204" s="3" t="s">
        <v>95</v>
      </c>
      <c r="J204" s="3" t="s">
        <v>24</v>
      </c>
      <c r="K204" s="3"/>
      <c r="L204" s="3"/>
      <c r="M204" s="3" t="s">
        <v>142</v>
      </c>
      <c r="N204" s="3"/>
      <c r="O204" s="4">
        <v>32</v>
      </c>
      <c r="P204" s="4">
        <v>16</v>
      </c>
      <c r="Q204" s="3">
        <v>1</v>
      </c>
      <c r="R204" s="5">
        <v>46244</v>
      </c>
      <c r="S204" s="1">
        <f>+Q204</f>
        <v>1</v>
      </c>
    </row>
    <row r="205" spans="2:19" ht="99.95" customHeight="1" x14ac:dyDescent="0.25">
      <c r="B205" s="3">
        <v>199</v>
      </c>
      <c r="C205" s="3">
        <v>33524723</v>
      </c>
      <c r="E205" s="3" t="s">
        <v>458</v>
      </c>
      <c r="F205" s="3" t="s">
        <v>463</v>
      </c>
      <c r="G205" s="3" t="s">
        <v>460</v>
      </c>
      <c r="H205" s="3" t="s">
        <v>246</v>
      </c>
      <c r="I205" s="3" t="s">
        <v>29</v>
      </c>
      <c r="J205" s="3" t="s">
        <v>24</v>
      </c>
      <c r="K205" s="3"/>
      <c r="L205" s="3"/>
      <c r="M205" s="3" t="s">
        <v>247</v>
      </c>
      <c r="N205" s="3"/>
      <c r="O205" s="4">
        <v>32</v>
      </c>
      <c r="P205" s="4">
        <v>16</v>
      </c>
      <c r="Q205" s="3">
        <v>4</v>
      </c>
      <c r="R205" s="5">
        <v>46244</v>
      </c>
      <c r="S205" s="1">
        <f>+Q205</f>
        <v>4</v>
      </c>
    </row>
    <row r="206" spans="2:19" ht="99.95" customHeight="1" x14ac:dyDescent="0.25">
      <c r="B206" s="3">
        <v>200</v>
      </c>
      <c r="C206" s="3">
        <v>33524724</v>
      </c>
      <c r="E206" s="3" t="s">
        <v>464</v>
      </c>
      <c r="F206" s="3" t="s">
        <v>465</v>
      </c>
      <c r="G206" s="3" t="s">
        <v>466</v>
      </c>
      <c r="H206" s="3" t="s">
        <v>467</v>
      </c>
      <c r="I206" s="3" t="s">
        <v>23</v>
      </c>
      <c r="J206" s="3" t="s">
        <v>24</v>
      </c>
      <c r="K206" s="3"/>
      <c r="L206" s="3"/>
      <c r="M206" s="3" t="s">
        <v>468</v>
      </c>
      <c r="N206" s="3"/>
      <c r="O206" s="4">
        <v>32</v>
      </c>
      <c r="P206" s="4">
        <v>16</v>
      </c>
      <c r="Q206" s="3">
        <v>6</v>
      </c>
      <c r="R206" s="5">
        <v>46244</v>
      </c>
      <c r="S206" s="1">
        <f>+Q206</f>
        <v>6</v>
      </c>
    </row>
    <row r="207" spans="2:19" ht="99.95" customHeight="1" x14ac:dyDescent="0.25">
      <c r="B207" s="3">
        <v>201</v>
      </c>
      <c r="C207" s="3">
        <v>33524725</v>
      </c>
      <c r="E207" s="3" t="s">
        <v>464</v>
      </c>
      <c r="F207" s="3" t="s">
        <v>469</v>
      </c>
      <c r="G207" s="3" t="s">
        <v>466</v>
      </c>
      <c r="H207" s="3" t="s">
        <v>467</v>
      </c>
      <c r="I207" s="3" t="s">
        <v>27</v>
      </c>
      <c r="J207" s="3" t="s">
        <v>24</v>
      </c>
      <c r="K207" s="3"/>
      <c r="L207" s="3"/>
      <c r="M207" s="3" t="s">
        <v>468</v>
      </c>
      <c r="N207" s="3"/>
      <c r="O207" s="4">
        <v>32</v>
      </c>
      <c r="P207" s="4">
        <v>16</v>
      </c>
      <c r="Q207" s="3">
        <v>5</v>
      </c>
      <c r="R207" s="5">
        <v>46244</v>
      </c>
      <c r="S207" s="1">
        <f>+Q207</f>
        <v>5</v>
      </c>
    </row>
    <row r="208" spans="2:19" ht="99.95" customHeight="1" x14ac:dyDescent="0.25">
      <c r="B208" s="3">
        <v>202</v>
      </c>
      <c r="C208" s="3">
        <v>33524726</v>
      </c>
      <c r="E208" s="3" t="s">
        <v>464</v>
      </c>
      <c r="F208" s="3" t="s">
        <v>470</v>
      </c>
      <c r="G208" s="3" t="s">
        <v>466</v>
      </c>
      <c r="H208" s="3" t="s">
        <v>467</v>
      </c>
      <c r="I208" s="3" t="s">
        <v>88</v>
      </c>
      <c r="J208" s="3" t="s">
        <v>24</v>
      </c>
      <c r="K208" s="3"/>
      <c r="L208" s="3"/>
      <c r="M208" s="3" t="s">
        <v>468</v>
      </c>
      <c r="N208" s="3"/>
      <c r="O208" s="4">
        <v>32</v>
      </c>
      <c r="P208" s="4">
        <v>16</v>
      </c>
      <c r="Q208" s="3">
        <v>4</v>
      </c>
      <c r="R208" s="5">
        <v>46244</v>
      </c>
      <c r="S208" s="1">
        <f>+Q208</f>
        <v>4</v>
      </c>
    </row>
    <row r="209" spans="2:19" ht="99.95" customHeight="1" x14ac:dyDescent="0.25">
      <c r="B209" s="3">
        <v>203</v>
      </c>
      <c r="C209" s="3">
        <v>33524727</v>
      </c>
      <c r="E209" s="3" t="s">
        <v>464</v>
      </c>
      <c r="F209" s="3" t="s">
        <v>471</v>
      </c>
      <c r="G209" s="3" t="s">
        <v>466</v>
      </c>
      <c r="H209" s="3" t="s">
        <v>467</v>
      </c>
      <c r="I209" s="3" t="s">
        <v>95</v>
      </c>
      <c r="J209" s="3" t="s">
        <v>24</v>
      </c>
      <c r="K209" s="3"/>
      <c r="L209" s="3"/>
      <c r="M209" s="3" t="s">
        <v>468</v>
      </c>
      <c r="N209" s="3"/>
      <c r="O209" s="4">
        <v>32</v>
      </c>
      <c r="P209" s="4">
        <v>16</v>
      </c>
      <c r="Q209" s="3">
        <v>2</v>
      </c>
      <c r="R209" s="5">
        <v>46244</v>
      </c>
      <c r="S209" s="1">
        <f>+Q209</f>
        <v>2</v>
      </c>
    </row>
    <row r="210" spans="2:19" ht="99.95" customHeight="1" x14ac:dyDescent="0.25">
      <c r="B210" s="3">
        <v>204</v>
      </c>
      <c r="C210" s="3">
        <v>33524728</v>
      </c>
      <c r="E210" s="3" t="s">
        <v>464</v>
      </c>
      <c r="F210" s="3" t="s">
        <v>472</v>
      </c>
      <c r="G210" s="3" t="s">
        <v>466</v>
      </c>
      <c r="H210" s="3" t="s">
        <v>211</v>
      </c>
      <c r="I210" s="3" t="s">
        <v>23</v>
      </c>
      <c r="J210" s="3" t="s">
        <v>24</v>
      </c>
      <c r="K210" s="3"/>
      <c r="L210" s="3"/>
      <c r="M210" s="3" t="s">
        <v>164</v>
      </c>
      <c r="N210" s="3"/>
      <c r="O210" s="4">
        <v>32</v>
      </c>
      <c r="P210" s="4">
        <v>16</v>
      </c>
      <c r="Q210" s="3">
        <v>31</v>
      </c>
      <c r="R210" s="5">
        <v>46244</v>
      </c>
      <c r="S210" s="1">
        <f>+Q210</f>
        <v>31</v>
      </c>
    </row>
    <row r="211" spans="2:19" ht="99.95" customHeight="1" x14ac:dyDescent="0.25">
      <c r="B211" s="3">
        <v>205</v>
      </c>
      <c r="C211" s="3">
        <v>33524729</v>
      </c>
      <c r="E211" s="3" t="s">
        <v>464</v>
      </c>
      <c r="F211" s="3" t="s">
        <v>473</v>
      </c>
      <c r="G211" s="3" t="s">
        <v>466</v>
      </c>
      <c r="H211" s="3" t="s">
        <v>211</v>
      </c>
      <c r="I211" s="3" t="s">
        <v>95</v>
      </c>
      <c r="J211" s="3" t="s">
        <v>24</v>
      </c>
      <c r="K211" s="3"/>
      <c r="L211" s="3"/>
      <c r="M211" s="3" t="s">
        <v>164</v>
      </c>
      <c r="N211" s="3"/>
      <c r="O211" s="4">
        <v>32</v>
      </c>
      <c r="P211" s="4">
        <v>16</v>
      </c>
      <c r="Q211" s="3">
        <v>13</v>
      </c>
      <c r="R211" s="5">
        <v>46244</v>
      </c>
      <c r="S211" s="1">
        <f>+Q211</f>
        <v>13</v>
      </c>
    </row>
    <row r="212" spans="2:19" ht="99.95" customHeight="1" x14ac:dyDescent="0.25">
      <c r="B212" s="3">
        <v>206</v>
      </c>
      <c r="C212" s="3">
        <v>33524730</v>
      </c>
      <c r="E212" s="3" t="s">
        <v>464</v>
      </c>
      <c r="F212" s="3" t="s">
        <v>474</v>
      </c>
      <c r="G212" s="3" t="s">
        <v>466</v>
      </c>
      <c r="H212" s="3" t="s">
        <v>475</v>
      </c>
      <c r="I212" s="3" t="s">
        <v>23</v>
      </c>
      <c r="J212" s="3" t="s">
        <v>24</v>
      </c>
      <c r="K212" s="3"/>
      <c r="L212" s="3"/>
      <c r="M212" s="3" t="s">
        <v>476</v>
      </c>
      <c r="N212" s="3"/>
      <c r="O212" s="4">
        <v>32</v>
      </c>
      <c r="P212" s="4">
        <v>16</v>
      </c>
      <c r="Q212" s="3">
        <v>4</v>
      </c>
      <c r="R212" s="5">
        <v>46244</v>
      </c>
      <c r="S212" s="1">
        <f>+Q212</f>
        <v>4</v>
      </c>
    </row>
    <row r="213" spans="2:19" ht="99.95" customHeight="1" x14ac:dyDescent="0.25">
      <c r="B213" s="3">
        <v>207</v>
      </c>
      <c r="C213" s="3">
        <v>33524731</v>
      </c>
      <c r="E213" s="3" t="s">
        <v>464</v>
      </c>
      <c r="F213" s="3" t="s">
        <v>477</v>
      </c>
      <c r="G213" s="3" t="s">
        <v>466</v>
      </c>
      <c r="H213" s="3"/>
      <c r="I213" s="3" t="s">
        <v>23</v>
      </c>
      <c r="J213" s="3" t="s">
        <v>24</v>
      </c>
      <c r="K213" s="3"/>
      <c r="L213" s="3"/>
      <c r="M213" s="3" t="s">
        <v>362</v>
      </c>
      <c r="N213" s="3"/>
      <c r="O213" s="4">
        <v>32</v>
      </c>
      <c r="P213" s="4">
        <v>16</v>
      </c>
      <c r="Q213" s="3">
        <v>4</v>
      </c>
      <c r="R213" s="5">
        <v>46244</v>
      </c>
      <c r="S213" s="1">
        <f>+Q213</f>
        <v>4</v>
      </c>
    </row>
    <row r="214" spans="2:19" ht="99.95" customHeight="1" x14ac:dyDescent="0.25">
      <c r="B214" s="3">
        <v>208</v>
      </c>
      <c r="C214" s="3">
        <v>33524732</v>
      </c>
      <c r="E214" s="3" t="s">
        <v>464</v>
      </c>
      <c r="F214" s="3" t="s">
        <v>478</v>
      </c>
      <c r="G214" s="3" t="s">
        <v>466</v>
      </c>
      <c r="H214" s="3" t="s">
        <v>197</v>
      </c>
      <c r="I214" s="3" t="s">
        <v>23</v>
      </c>
      <c r="J214" s="3" t="s">
        <v>24</v>
      </c>
      <c r="K214" s="3"/>
      <c r="L214" s="3"/>
      <c r="M214" s="3" t="s">
        <v>198</v>
      </c>
      <c r="N214" s="3"/>
      <c r="O214" s="4">
        <v>32</v>
      </c>
      <c r="P214" s="4">
        <v>16</v>
      </c>
      <c r="Q214" s="3">
        <v>11</v>
      </c>
      <c r="R214" s="5">
        <v>46244</v>
      </c>
      <c r="S214" s="1">
        <f>+Q214</f>
        <v>11</v>
      </c>
    </row>
    <row r="215" spans="2:19" ht="99.95" customHeight="1" x14ac:dyDescent="0.25">
      <c r="B215" s="3">
        <v>209</v>
      </c>
      <c r="C215" s="3">
        <v>33524733</v>
      </c>
      <c r="E215" s="3" t="s">
        <v>464</v>
      </c>
      <c r="F215" s="3" t="s">
        <v>479</v>
      </c>
      <c r="G215" s="3" t="s">
        <v>466</v>
      </c>
      <c r="H215" s="3" t="s">
        <v>197</v>
      </c>
      <c r="I215" s="3" t="s">
        <v>27</v>
      </c>
      <c r="J215" s="3" t="s">
        <v>24</v>
      </c>
      <c r="K215" s="3"/>
      <c r="L215" s="3"/>
      <c r="M215" s="3" t="s">
        <v>198</v>
      </c>
      <c r="N215" s="3"/>
      <c r="O215" s="4">
        <v>32</v>
      </c>
      <c r="P215" s="4">
        <v>16</v>
      </c>
      <c r="Q215" s="3">
        <v>6</v>
      </c>
      <c r="R215" s="5">
        <v>46244</v>
      </c>
      <c r="S215" s="1">
        <f>+Q215</f>
        <v>6</v>
      </c>
    </row>
    <row r="216" spans="2:19" ht="99.95" customHeight="1" x14ac:dyDescent="0.25">
      <c r="B216" s="3">
        <v>210</v>
      </c>
      <c r="C216" s="3">
        <v>33524734</v>
      </c>
      <c r="E216" s="3" t="s">
        <v>464</v>
      </c>
      <c r="F216" s="3" t="s">
        <v>480</v>
      </c>
      <c r="G216" s="3" t="s">
        <v>466</v>
      </c>
      <c r="H216" s="3" t="s">
        <v>197</v>
      </c>
      <c r="I216" s="3" t="s">
        <v>29</v>
      </c>
      <c r="J216" s="3" t="s">
        <v>24</v>
      </c>
      <c r="K216" s="3"/>
      <c r="L216" s="3"/>
      <c r="M216" s="3" t="s">
        <v>198</v>
      </c>
      <c r="N216" s="3"/>
      <c r="O216" s="4">
        <v>32</v>
      </c>
      <c r="P216" s="4">
        <v>16</v>
      </c>
      <c r="Q216" s="3">
        <v>9</v>
      </c>
      <c r="R216" s="5">
        <v>46244</v>
      </c>
      <c r="S216" s="1">
        <f>+Q216</f>
        <v>9</v>
      </c>
    </row>
    <row r="217" spans="2:19" ht="99.95" customHeight="1" x14ac:dyDescent="0.25">
      <c r="B217" s="3">
        <v>211</v>
      </c>
      <c r="C217" s="3">
        <v>33524735</v>
      </c>
      <c r="E217" s="3" t="s">
        <v>464</v>
      </c>
      <c r="F217" s="3" t="s">
        <v>481</v>
      </c>
      <c r="G217" s="3" t="s">
        <v>466</v>
      </c>
      <c r="H217" s="3" t="s">
        <v>197</v>
      </c>
      <c r="I217" s="3" t="s">
        <v>88</v>
      </c>
      <c r="J217" s="3" t="s">
        <v>24</v>
      </c>
      <c r="K217" s="3"/>
      <c r="L217" s="3"/>
      <c r="M217" s="3" t="s">
        <v>198</v>
      </c>
      <c r="N217" s="3"/>
      <c r="O217" s="4">
        <v>32</v>
      </c>
      <c r="P217" s="4">
        <v>16</v>
      </c>
      <c r="Q217" s="3">
        <v>1</v>
      </c>
      <c r="R217" s="5">
        <v>46244</v>
      </c>
      <c r="S217" s="1">
        <f>+Q217</f>
        <v>1</v>
      </c>
    </row>
    <row r="218" spans="2:19" ht="99.95" customHeight="1" x14ac:dyDescent="0.25">
      <c r="B218" s="3">
        <v>212</v>
      </c>
      <c r="C218" s="3">
        <v>33524736</v>
      </c>
      <c r="E218" s="3" t="s">
        <v>464</v>
      </c>
      <c r="F218" s="3" t="s">
        <v>482</v>
      </c>
      <c r="G218" s="3" t="s">
        <v>466</v>
      </c>
      <c r="H218" s="3" t="s">
        <v>293</v>
      </c>
      <c r="I218" s="3" t="s">
        <v>95</v>
      </c>
      <c r="J218" s="3" t="s">
        <v>24</v>
      </c>
      <c r="K218" s="3"/>
      <c r="L218" s="3"/>
      <c r="M218" s="3" t="s">
        <v>198</v>
      </c>
      <c r="N218" s="3"/>
      <c r="O218" s="4">
        <v>32</v>
      </c>
      <c r="P218" s="4">
        <v>16</v>
      </c>
      <c r="Q218" s="3">
        <v>5</v>
      </c>
      <c r="R218" s="5">
        <v>46244</v>
      </c>
      <c r="S218" s="1">
        <f>+Q218</f>
        <v>5</v>
      </c>
    </row>
    <row r="219" spans="2:19" ht="99.95" customHeight="1" x14ac:dyDescent="0.25">
      <c r="B219" s="3">
        <v>213</v>
      </c>
      <c r="C219" s="3">
        <v>33524737</v>
      </c>
      <c r="E219" s="3" t="s">
        <v>464</v>
      </c>
      <c r="F219" s="3" t="s">
        <v>483</v>
      </c>
      <c r="G219" s="3" t="s">
        <v>466</v>
      </c>
      <c r="H219" s="3"/>
      <c r="I219" s="3" t="s">
        <v>23</v>
      </c>
      <c r="J219" s="3" t="s">
        <v>24</v>
      </c>
      <c r="K219" s="3"/>
      <c r="L219" s="3"/>
      <c r="M219" s="3" t="s">
        <v>484</v>
      </c>
      <c r="N219" s="3"/>
      <c r="O219" s="4">
        <v>32</v>
      </c>
      <c r="P219" s="4">
        <v>16</v>
      </c>
      <c r="Q219" s="3">
        <v>2</v>
      </c>
      <c r="R219" s="5">
        <v>46244</v>
      </c>
      <c r="S219" s="1">
        <f>+Q219</f>
        <v>2</v>
      </c>
    </row>
    <row r="220" spans="2:19" ht="99.95" customHeight="1" x14ac:dyDescent="0.25">
      <c r="B220" s="3">
        <v>214</v>
      </c>
      <c r="C220" s="3">
        <v>33524738</v>
      </c>
      <c r="E220" s="3" t="s">
        <v>464</v>
      </c>
      <c r="F220" s="3" t="s">
        <v>485</v>
      </c>
      <c r="G220" s="3" t="s">
        <v>466</v>
      </c>
      <c r="H220" s="3" t="s">
        <v>293</v>
      </c>
      <c r="I220" s="3" t="s">
        <v>29</v>
      </c>
      <c r="J220" s="3" t="s">
        <v>24</v>
      </c>
      <c r="K220" s="3"/>
      <c r="L220" s="3"/>
      <c r="M220" s="3" t="s">
        <v>294</v>
      </c>
      <c r="N220" s="3"/>
      <c r="O220" s="4">
        <v>32</v>
      </c>
      <c r="P220" s="4">
        <v>16</v>
      </c>
      <c r="Q220" s="3">
        <v>5</v>
      </c>
      <c r="R220" s="5">
        <v>46244</v>
      </c>
      <c r="S220" s="1">
        <f>+Q220</f>
        <v>5</v>
      </c>
    </row>
    <row r="221" spans="2:19" ht="99.95" customHeight="1" x14ac:dyDescent="0.25">
      <c r="B221" s="3">
        <v>215</v>
      </c>
      <c r="C221" s="3">
        <v>33524739</v>
      </c>
      <c r="E221" s="3" t="s">
        <v>464</v>
      </c>
      <c r="F221" s="3" t="s">
        <v>486</v>
      </c>
      <c r="G221" s="3" t="s">
        <v>466</v>
      </c>
      <c r="H221" s="3" t="s">
        <v>293</v>
      </c>
      <c r="I221" s="3" t="s">
        <v>88</v>
      </c>
      <c r="J221" s="3" t="s">
        <v>24</v>
      </c>
      <c r="K221" s="3"/>
      <c r="L221" s="3"/>
      <c r="M221" s="3" t="s">
        <v>294</v>
      </c>
      <c r="N221" s="3"/>
      <c r="O221" s="4">
        <v>32</v>
      </c>
      <c r="P221" s="4">
        <v>16</v>
      </c>
      <c r="Q221" s="3">
        <v>1</v>
      </c>
      <c r="R221" s="5">
        <v>46244</v>
      </c>
      <c r="S221" s="1">
        <f>+Q221</f>
        <v>1</v>
      </c>
    </row>
    <row r="222" spans="2:19" ht="99.95" customHeight="1" x14ac:dyDescent="0.25">
      <c r="B222" s="3">
        <v>216</v>
      </c>
      <c r="C222" s="3">
        <v>33524740</v>
      </c>
      <c r="E222" s="3" t="s">
        <v>464</v>
      </c>
      <c r="F222" s="3" t="s">
        <v>487</v>
      </c>
      <c r="G222" s="3" t="s">
        <v>466</v>
      </c>
      <c r="H222" s="3" t="s">
        <v>488</v>
      </c>
      <c r="I222" s="3" t="s">
        <v>23</v>
      </c>
      <c r="J222" s="3" t="s">
        <v>24</v>
      </c>
      <c r="K222" s="3"/>
      <c r="L222" s="3"/>
      <c r="M222" s="3" t="s">
        <v>489</v>
      </c>
      <c r="N222" s="3"/>
      <c r="O222" s="4">
        <v>32</v>
      </c>
      <c r="P222" s="4">
        <v>16</v>
      </c>
      <c r="Q222" s="3">
        <v>4</v>
      </c>
      <c r="R222" s="5">
        <v>46244</v>
      </c>
      <c r="S222" s="1">
        <f>+Q222</f>
        <v>4</v>
      </c>
    </row>
    <row r="223" spans="2:19" ht="99.95" customHeight="1" x14ac:dyDescent="0.25">
      <c r="B223" s="3">
        <v>217</v>
      </c>
      <c r="C223" s="3">
        <v>33524741</v>
      </c>
      <c r="E223" s="3" t="s">
        <v>464</v>
      </c>
      <c r="F223" s="3" t="s">
        <v>490</v>
      </c>
      <c r="G223" s="3" t="s">
        <v>466</v>
      </c>
      <c r="H223" s="3" t="s">
        <v>488</v>
      </c>
      <c r="I223" s="3" t="s">
        <v>88</v>
      </c>
      <c r="J223" s="3" t="s">
        <v>24</v>
      </c>
      <c r="K223" s="3"/>
      <c r="L223" s="3"/>
      <c r="M223" s="3" t="s">
        <v>489</v>
      </c>
      <c r="N223" s="3"/>
      <c r="O223" s="4">
        <v>32</v>
      </c>
      <c r="P223" s="4">
        <v>16</v>
      </c>
      <c r="Q223" s="3">
        <v>2</v>
      </c>
      <c r="R223" s="5">
        <v>46244</v>
      </c>
      <c r="S223" s="1">
        <f>+Q223</f>
        <v>2</v>
      </c>
    </row>
    <row r="224" spans="2:19" ht="99.95" customHeight="1" x14ac:dyDescent="0.25">
      <c r="B224" s="3">
        <v>218</v>
      </c>
      <c r="C224" s="3">
        <v>33524742</v>
      </c>
      <c r="E224" s="3" t="s">
        <v>464</v>
      </c>
      <c r="F224" s="3" t="s">
        <v>491</v>
      </c>
      <c r="G224" s="3" t="s">
        <v>466</v>
      </c>
      <c r="H224" s="3" t="s">
        <v>492</v>
      </c>
      <c r="I224" s="3" t="s">
        <v>23</v>
      </c>
      <c r="J224" s="3" t="s">
        <v>24</v>
      </c>
      <c r="K224" s="3"/>
      <c r="L224" s="3"/>
      <c r="M224" s="3" t="s">
        <v>114</v>
      </c>
      <c r="N224" s="3"/>
      <c r="O224" s="4">
        <v>32</v>
      </c>
      <c r="P224" s="4">
        <v>16</v>
      </c>
      <c r="Q224" s="3">
        <v>12</v>
      </c>
      <c r="R224" s="5">
        <v>46244</v>
      </c>
      <c r="S224" s="1">
        <f>+Q224</f>
        <v>12</v>
      </c>
    </row>
    <row r="225" spans="2:19" ht="99.95" customHeight="1" x14ac:dyDescent="0.25">
      <c r="B225" s="3">
        <v>219</v>
      </c>
      <c r="C225" s="3">
        <v>33524743</v>
      </c>
      <c r="E225" s="3" t="s">
        <v>464</v>
      </c>
      <c r="F225" s="3" t="s">
        <v>493</v>
      </c>
      <c r="G225" s="3" t="s">
        <v>466</v>
      </c>
      <c r="H225" s="3" t="s">
        <v>113</v>
      </c>
      <c r="I225" s="3" t="s">
        <v>27</v>
      </c>
      <c r="J225" s="3" t="s">
        <v>24</v>
      </c>
      <c r="K225" s="3"/>
      <c r="L225" s="3"/>
      <c r="M225" s="3" t="s">
        <v>114</v>
      </c>
      <c r="N225" s="3"/>
      <c r="O225" s="4">
        <v>32</v>
      </c>
      <c r="P225" s="4">
        <v>16</v>
      </c>
      <c r="Q225" s="3">
        <v>6</v>
      </c>
      <c r="R225" s="5">
        <v>46244</v>
      </c>
      <c r="S225" s="1">
        <f>+Q225</f>
        <v>6</v>
      </c>
    </row>
    <row r="226" spans="2:19" ht="99.95" customHeight="1" x14ac:dyDescent="0.25">
      <c r="B226" s="3">
        <v>220</v>
      </c>
      <c r="C226" s="3">
        <v>33524744</v>
      </c>
      <c r="E226" s="3" t="s">
        <v>464</v>
      </c>
      <c r="F226" s="3" t="s">
        <v>494</v>
      </c>
      <c r="G226" s="3" t="s">
        <v>466</v>
      </c>
      <c r="H226" s="3" t="s">
        <v>113</v>
      </c>
      <c r="I226" s="3" t="s">
        <v>29</v>
      </c>
      <c r="J226" s="3" t="s">
        <v>24</v>
      </c>
      <c r="K226" s="3"/>
      <c r="L226" s="3"/>
      <c r="M226" s="3" t="s">
        <v>114</v>
      </c>
      <c r="N226" s="3"/>
      <c r="O226" s="4">
        <v>32</v>
      </c>
      <c r="P226" s="4">
        <v>16</v>
      </c>
      <c r="Q226" s="3">
        <v>8</v>
      </c>
      <c r="R226" s="5">
        <v>46244</v>
      </c>
      <c r="S226" s="1">
        <f>+Q226</f>
        <v>8</v>
      </c>
    </row>
    <row r="227" spans="2:19" ht="99.95" customHeight="1" x14ac:dyDescent="0.25">
      <c r="B227" s="3">
        <v>221</v>
      </c>
      <c r="C227" s="3">
        <v>33524745</v>
      </c>
      <c r="E227" s="3" t="s">
        <v>464</v>
      </c>
      <c r="F227" s="3" t="s">
        <v>495</v>
      </c>
      <c r="G227" s="3" t="s">
        <v>466</v>
      </c>
      <c r="H227" s="3" t="s">
        <v>113</v>
      </c>
      <c r="I227" s="3" t="s">
        <v>88</v>
      </c>
      <c r="J227" s="3" t="s">
        <v>24</v>
      </c>
      <c r="K227" s="3"/>
      <c r="L227" s="3"/>
      <c r="M227" s="3" t="s">
        <v>114</v>
      </c>
      <c r="N227" s="3"/>
      <c r="O227" s="4">
        <v>32</v>
      </c>
      <c r="P227" s="4">
        <v>16</v>
      </c>
      <c r="Q227" s="3">
        <v>8</v>
      </c>
      <c r="R227" s="5">
        <v>46244</v>
      </c>
      <c r="S227" s="1">
        <f>+Q227</f>
        <v>8</v>
      </c>
    </row>
    <row r="228" spans="2:19" ht="99.95" customHeight="1" x14ac:dyDescent="0.25">
      <c r="B228" s="3">
        <v>222</v>
      </c>
      <c r="C228" s="3">
        <v>33524746</v>
      </c>
      <c r="E228" s="3" t="s">
        <v>464</v>
      </c>
      <c r="F228" s="3" t="s">
        <v>496</v>
      </c>
      <c r="G228" s="3" t="s">
        <v>466</v>
      </c>
      <c r="H228" s="3" t="s">
        <v>113</v>
      </c>
      <c r="I228" s="3" t="s">
        <v>95</v>
      </c>
      <c r="J228" s="3" t="s">
        <v>24</v>
      </c>
      <c r="K228" s="3"/>
      <c r="L228" s="3"/>
      <c r="M228" s="3" t="s">
        <v>114</v>
      </c>
      <c r="N228" s="3"/>
      <c r="O228" s="4">
        <v>32</v>
      </c>
      <c r="P228" s="4">
        <v>16</v>
      </c>
      <c r="Q228" s="3">
        <v>12</v>
      </c>
      <c r="R228" s="5">
        <v>46244</v>
      </c>
      <c r="S228" s="1">
        <f>+Q228</f>
        <v>12</v>
      </c>
    </row>
    <row r="229" spans="2:19" ht="99.95" customHeight="1" x14ac:dyDescent="0.25">
      <c r="B229" s="3">
        <v>223</v>
      </c>
      <c r="C229" s="3">
        <v>33524747</v>
      </c>
      <c r="E229" s="3" t="s">
        <v>464</v>
      </c>
      <c r="F229" s="3" t="s">
        <v>497</v>
      </c>
      <c r="G229" s="3" t="s">
        <v>466</v>
      </c>
      <c r="H229" s="3" t="s">
        <v>200</v>
      </c>
      <c r="I229" s="3" t="s">
        <v>88</v>
      </c>
      <c r="J229" s="3" t="s">
        <v>24</v>
      </c>
      <c r="K229" s="3"/>
      <c r="L229" s="3"/>
      <c r="M229" s="3" t="s">
        <v>201</v>
      </c>
      <c r="N229" s="3"/>
      <c r="O229" s="4">
        <v>32</v>
      </c>
      <c r="P229" s="4">
        <v>16</v>
      </c>
      <c r="Q229" s="3">
        <v>2</v>
      </c>
      <c r="R229" s="5">
        <v>46244</v>
      </c>
      <c r="S229" s="1">
        <f>+Q229</f>
        <v>2</v>
      </c>
    </row>
    <row r="230" spans="2:19" ht="99.95" customHeight="1" x14ac:dyDescent="0.25">
      <c r="B230" s="3">
        <v>224</v>
      </c>
      <c r="C230" s="3">
        <v>33524748</v>
      </c>
      <c r="E230" s="3" t="s">
        <v>464</v>
      </c>
      <c r="F230" s="3" t="s">
        <v>498</v>
      </c>
      <c r="G230" s="3" t="s">
        <v>466</v>
      </c>
      <c r="H230" s="3" t="s">
        <v>200</v>
      </c>
      <c r="I230" s="3" t="s">
        <v>95</v>
      </c>
      <c r="J230" s="3" t="s">
        <v>24</v>
      </c>
      <c r="K230" s="3"/>
      <c r="L230" s="3"/>
      <c r="M230" s="3" t="s">
        <v>201</v>
      </c>
      <c r="N230" s="3"/>
      <c r="O230" s="4">
        <v>32</v>
      </c>
      <c r="P230" s="4">
        <v>16</v>
      </c>
      <c r="Q230" s="3">
        <v>4</v>
      </c>
      <c r="R230" s="5">
        <v>46244</v>
      </c>
      <c r="S230" s="1">
        <f>+Q230</f>
        <v>4</v>
      </c>
    </row>
    <row r="231" spans="2:19" ht="99.95" customHeight="1" x14ac:dyDescent="0.25">
      <c r="B231" s="3">
        <v>225</v>
      </c>
      <c r="C231" s="3">
        <v>33524749</v>
      </c>
      <c r="E231" s="3" t="s">
        <v>499</v>
      </c>
      <c r="F231" s="3" t="s">
        <v>500</v>
      </c>
      <c r="G231" s="3" t="s">
        <v>501</v>
      </c>
      <c r="H231" s="3" t="s">
        <v>22</v>
      </c>
      <c r="I231" s="3" t="s">
        <v>29</v>
      </c>
      <c r="J231" s="3" t="s">
        <v>24</v>
      </c>
      <c r="K231" s="3"/>
      <c r="L231" s="3"/>
      <c r="M231" s="3" t="s">
        <v>25</v>
      </c>
      <c r="N231" s="3"/>
      <c r="O231" s="4">
        <v>32</v>
      </c>
      <c r="P231" s="4">
        <v>16</v>
      </c>
      <c r="Q231" s="3">
        <v>1</v>
      </c>
      <c r="R231" s="5">
        <v>46244</v>
      </c>
      <c r="S231" s="1">
        <f>+Q231</f>
        <v>1</v>
      </c>
    </row>
    <row r="232" spans="2:19" ht="99.95" customHeight="1" x14ac:dyDescent="0.25">
      <c r="B232" s="3">
        <v>226</v>
      </c>
      <c r="C232" s="3">
        <v>33524750</v>
      </c>
      <c r="E232" s="3" t="s">
        <v>499</v>
      </c>
      <c r="F232" s="3" t="s">
        <v>502</v>
      </c>
      <c r="G232" s="3" t="s">
        <v>501</v>
      </c>
      <c r="H232" s="3" t="s">
        <v>141</v>
      </c>
      <c r="I232" s="3" t="s">
        <v>27</v>
      </c>
      <c r="J232" s="3" t="s">
        <v>24</v>
      </c>
      <c r="K232" s="3"/>
      <c r="L232" s="3"/>
      <c r="M232" s="3" t="s">
        <v>142</v>
      </c>
      <c r="N232" s="3"/>
      <c r="O232" s="4">
        <v>32</v>
      </c>
      <c r="P232" s="4">
        <v>16</v>
      </c>
      <c r="Q232" s="3">
        <v>1</v>
      </c>
      <c r="R232" s="5">
        <v>46244</v>
      </c>
      <c r="S232" s="1">
        <f>+Q232</f>
        <v>1</v>
      </c>
    </row>
    <row r="233" spans="2:19" ht="99.95" customHeight="1" x14ac:dyDescent="0.25">
      <c r="B233" s="3">
        <v>227</v>
      </c>
      <c r="C233" s="3">
        <v>33524751</v>
      </c>
      <c r="E233" s="3" t="s">
        <v>499</v>
      </c>
      <c r="F233" s="3" t="s">
        <v>503</v>
      </c>
      <c r="G233" s="3" t="s">
        <v>501</v>
      </c>
      <c r="H233" s="3" t="s">
        <v>141</v>
      </c>
      <c r="I233" s="3" t="s">
        <v>29</v>
      </c>
      <c r="J233" s="3" t="s">
        <v>24</v>
      </c>
      <c r="K233" s="3"/>
      <c r="L233" s="3"/>
      <c r="M233" s="3" t="s">
        <v>142</v>
      </c>
      <c r="N233" s="3"/>
      <c r="O233" s="4">
        <v>32</v>
      </c>
      <c r="P233" s="4">
        <v>16</v>
      </c>
      <c r="Q233" s="3">
        <v>3</v>
      </c>
      <c r="R233" s="5">
        <v>46244</v>
      </c>
      <c r="S233" s="1">
        <f>+Q233</f>
        <v>3</v>
      </c>
    </row>
    <row r="234" spans="2:19" ht="99.95" customHeight="1" x14ac:dyDescent="0.25">
      <c r="B234" s="3">
        <v>228</v>
      </c>
      <c r="C234" s="3">
        <v>33524752</v>
      </c>
      <c r="E234" s="3" t="s">
        <v>499</v>
      </c>
      <c r="F234" s="3" t="s">
        <v>504</v>
      </c>
      <c r="G234" s="3" t="s">
        <v>501</v>
      </c>
      <c r="H234" s="3" t="s">
        <v>488</v>
      </c>
      <c r="I234" s="3" t="s">
        <v>88</v>
      </c>
      <c r="J234" s="3" t="s">
        <v>24</v>
      </c>
      <c r="K234" s="3"/>
      <c r="L234" s="3"/>
      <c r="M234" s="3" t="s">
        <v>505</v>
      </c>
      <c r="N234" s="3"/>
      <c r="O234" s="4">
        <v>32</v>
      </c>
      <c r="P234" s="4">
        <v>16</v>
      </c>
      <c r="Q234" s="3">
        <v>9</v>
      </c>
      <c r="R234" s="5">
        <v>46244</v>
      </c>
      <c r="S234" s="1">
        <f>+Q234</f>
        <v>9</v>
      </c>
    </row>
    <row r="235" spans="2:19" ht="99.95" customHeight="1" x14ac:dyDescent="0.25">
      <c r="B235" s="3">
        <v>229</v>
      </c>
      <c r="C235" s="3">
        <v>33524753</v>
      </c>
      <c r="E235" s="3" t="s">
        <v>506</v>
      </c>
      <c r="F235" s="3" t="s">
        <v>507</v>
      </c>
      <c r="G235" s="3" t="s">
        <v>508</v>
      </c>
      <c r="H235" s="3" t="s">
        <v>22</v>
      </c>
      <c r="I235" s="3" t="s">
        <v>23</v>
      </c>
      <c r="J235" s="3" t="s">
        <v>24</v>
      </c>
      <c r="K235" s="3"/>
      <c r="L235" s="3"/>
      <c r="M235" s="3" t="s">
        <v>25</v>
      </c>
      <c r="N235" s="3"/>
      <c r="O235" s="4">
        <v>32</v>
      </c>
      <c r="P235" s="4">
        <v>16</v>
      </c>
      <c r="Q235" s="3">
        <v>1</v>
      </c>
      <c r="R235" s="5">
        <v>46244</v>
      </c>
      <c r="S235" s="1">
        <f>+Q235</f>
        <v>1</v>
      </c>
    </row>
    <row r="236" spans="2:19" ht="99.95" customHeight="1" x14ac:dyDescent="0.25">
      <c r="B236" s="3">
        <v>230</v>
      </c>
      <c r="C236" s="3">
        <v>33524754</v>
      </c>
      <c r="E236" s="3" t="s">
        <v>506</v>
      </c>
      <c r="F236" s="3" t="s">
        <v>509</v>
      </c>
      <c r="G236" s="3" t="s">
        <v>508</v>
      </c>
      <c r="H236" s="3" t="s">
        <v>266</v>
      </c>
      <c r="I236" s="3" t="s">
        <v>23</v>
      </c>
      <c r="J236" s="3" t="s">
        <v>24</v>
      </c>
      <c r="K236" s="3"/>
      <c r="L236" s="3"/>
      <c r="M236" s="3" t="s">
        <v>267</v>
      </c>
      <c r="N236" s="3"/>
      <c r="O236" s="4">
        <v>32</v>
      </c>
      <c r="P236" s="4">
        <v>16</v>
      </c>
      <c r="Q236" s="3">
        <v>1</v>
      </c>
      <c r="R236" s="5">
        <v>46244</v>
      </c>
      <c r="S236" s="1">
        <f>+Q236</f>
        <v>1</v>
      </c>
    </row>
    <row r="237" spans="2:19" ht="99.95" customHeight="1" x14ac:dyDescent="0.25">
      <c r="B237" s="3">
        <v>231</v>
      </c>
      <c r="C237" s="3">
        <v>33524755</v>
      </c>
      <c r="E237" s="3" t="s">
        <v>510</v>
      </c>
      <c r="F237" s="3" t="s">
        <v>511</v>
      </c>
      <c r="G237" s="3" t="s">
        <v>512</v>
      </c>
      <c r="H237" s="3" t="s">
        <v>33</v>
      </c>
      <c r="I237" s="3" t="s">
        <v>23</v>
      </c>
      <c r="J237" s="3" t="s">
        <v>24</v>
      </c>
      <c r="K237" s="3"/>
      <c r="L237" s="3"/>
      <c r="M237" s="3" t="s">
        <v>34</v>
      </c>
      <c r="N237" s="3"/>
      <c r="O237" s="4">
        <v>32</v>
      </c>
      <c r="P237" s="4">
        <v>16</v>
      </c>
      <c r="Q237" s="3">
        <v>1</v>
      </c>
      <c r="R237" s="5">
        <v>46244</v>
      </c>
      <c r="S237" s="1">
        <f>+Q237</f>
        <v>1</v>
      </c>
    </row>
    <row r="238" spans="2:19" ht="99.95" customHeight="1" x14ac:dyDescent="0.25">
      <c r="B238" s="3">
        <v>232</v>
      </c>
      <c r="C238" s="3">
        <v>33524756</v>
      </c>
      <c r="E238" s="3" t="s">
        <v>510</v>
      </c>
      <c r="F238" s="3" t="s">
        <v>513</v>
      </c>
      <c r="G238" s="3" t="s">
        <v>512</v>
      </c>
      <c r="H238" s="3" t="s">
        <v>189</v>
      </c>
      <c r="I238" s="3" t="s">
        <v>88</v>
      </c>
      <c r="J238" s="3" t="s">
        <v>24</v>
      </c>
      <c r="K238" s="3"/>
      <c r="L238" s="3"/>
      <c r="M238" s="3" t="s">
        <v>190</v>
      </c>
      <c r="N238" s="3"/>
      <c r="O238" s="4">
        <v>32</v>
      </c>
      <c r="P238" s="4">
        <v>16</v>
      </c>
      <c r="Q238" s="3">
        <v>3</v>
      </c>
      <c r="R238" s="5">
        <v>46244</v>
      </c>
      <c r="S238" s="1">
        <f>+Q238</f>
        <v>3</v>
      </c>
    </row>
    <row r="239" spans="2:19" ht="99.95" customHeight="1" x14ac:dyDescent="0.25">
      <c r="B239" s="3">
        <v>233</v>
      </c>
      <c r="C239" s="3">
        <v>33524757</v>
      </c>
      <c r="E239" s="3" t="s">
        <v>510</v>
      </c>
      <c r="F239" s="3" t="s">
        <v>514</v>
      </c>
      <c r="G239" s="3" t="s">
        <v>512</v>
      </c>
      <c r="H239" s="3" t="s">
        <v>515</v>
      </c>
      <c r="I239" s="3" t="s">
        <v>29</v>
      </c>
      <c r="J239" s="3" t="s">
        <v>24</v>
      </c>
      <c r="K239" s="3"/>
      <c r="L239" s="3"/>
      <c r="M239" s="3" t="s">
        <v>516</v>
      </c>
      <c r="N239" s="3"/>
      <c r="O239" s="4">
        <v>32</v>
      </c>
      <c r="P239" s="4">
        <v>16</v>
      </c>
      <c r="Q239" s="3">
        <v>6</v>
      </c>
      <c r="R239" s="5">
        <v>46244</v>
      </c>
      <c r="S239" s="1">
        <f>+Q239</f>
        <v>6</v>
      </c>
    </row>
    <row r="240" spans="2:19" ht="99.95" customHeight="1" x14ac:dyDescent="0.25">
      <c r="B240" s="3">
        <v>234</v>
      </c>
      <c r="C240" s="3">
        <v>33524758</v>
      </c>
      <c r="E240" s="3" t="s">
        <v>510</v>
      </c>
      <c r="F240" s="3" t="s">
        <v>517</v>
      </c>
      <c r="G240" s="3" t="s">
        <v>512</v>
      </c>
      <c r="H240" s="3" t="s">
        <v>515</v>
      </c>
      <c r="I240" s="3" t="s">
        <v>88</v>
      </c>
      <c r="J240" s="3" t="s">
        <v>24</v>
      </c>
      <c r="K240" s="3"/>
      <c r="L240" s="3"/>
      <c r="M240" s="3" t="s">
        <v>516</v>
      </c>
      <c r="N240" s="3"/>
      <c r="O240" s="4">
        <v>32</v>
      </c>
      <c r="P240" s="4">
        <v>16</v>
      </c>
      <c r="Q240" s="3">
        <v>8</v>
      </c>
      <c r="R240" s="5">
        <v>46244</v>
      </c>
      <c r="S240" s="1">
        <f>+Q240</f>
        <v>8</v>
      </c>
    </row>
    <row r="241" spans="2:19" ht="99.95" customHeight="1" x14ac:dyDescent="0.25">
      <c r="B241" s="3">
        <v>235</v>
      </c>
      <c r="C241" s="3">
        <v>33524759</v>
      </c>
      <c r="E241" s="3" t="s">
        <v>518</v>
      </c>
      <c r="F241" s="3" t="s">
        <v>519</v>
      </c>
      <c r="G241" s="3" t="s">
        <v>520</v>
      </c>
      <c r="H241" s="3" t="s">
        <v>521</v>
      </c>
      <c r="I241" s="3" t="s">
        <v>27</v>
      </c>
      <c r="J241" s="3" t="s">
        <v>24</v>
      </c>
      <c r="K241" s="3"/>
      <c r="L241" s="3"/>
      <c r="M241" s="3" t="s">
        <v>522</v>
      </c>
      <c r="N241" s="3"/>
      <c r="O241" s="4">
        <v>32</v>
      </c>
      <c r="P241" s="4">
        <v>16</v>
      </c>
      <c r="Q241" s="3">
        <v>5</v>
      </c>
      <c r="R241" s="5">
        <v>46244</v>
      </c>
      <c r="S241" s="1">
        <f>+Q241</f>
        <v>5</v>
      </c>
    </row>
    <row r="242" spans="2:19" ht="99.95" customHeight="1" x14ac:dyDescent="0.25">
      <c r="B242" s="3">
        <v>236</v>
      </c>
      <c r="C242" s="3">
        <v>33524760</v>
      </c>
      <c r="E242" s="3" t="s">
        <v>523</v>
      </c>
      <c r="F242" s="3" t="s">
        <v>524</v>
      </c>
      <c r="G242" s="3" t="s">
        <v>525</v>
      </c>
      <c r="H242" s="3" t="s">
        <v>22</v>
      </c>
      <c r="I242" s="3" t="s">
        <v>23</v>
      </c>
      <c r="J242" s="3" t="s">
        <v>24</v>
      </c>
      <c r="K242" s="3"/>
      <c r="L242" s="3"/>
      <c r="M242" s="3" t="s">
        <v>25</v>
      </c>
      <c r="N242" s="3"/>
      <c r="O242" s="4">
        <v>32</v>
      </c>
      <c r="P242" s="4">
        <v>16</v>
      </c>
      <c r="Q242" s="3">
        <v>6</v>
      </c>
      <c r="R242" s="5">
        <v>46244</v>
      </c>
      <c r="S242" s="1">
        <f>+Q242</f>
        <v>6</v>
      </c>
    </row>
    <row r="243" spans="2:19" ht="99.95" customHeight="1" x14ac:dyDescent="0.25">
      <c r="B243" s="3">
        <v>237</v>
      </c>
      <c r="C243" s="3">
        <v>33524761</v>
      </c>
      <c r="E243" s="3" t="s">
        <v>523</v>
      </c>
      <c r="F243" s="3" t="s">
        <v>526</v>
      </c>
      <c r="G243" s="3" t="s">
        <v>525</v>
      </c>
      <c r="H243" s="3" t="s">
        <v>22</v>
      </c>
      <c r="I243" s="3" t="s">
        <v>27</v>
      </c>
      <c r="J243" s="3" t="s">
        <v>24</v>
      </c>
      <c r="K243" s="3"/>
      <c r="L243" s="3"/>
      <c r="M243" s="3" t="s">
        <v>25</v>
      </c>
      <c r="N243" s="3"/>
      <c r="O243" s="4">
        <v>32</v>
      </c>
      <c r="P243" s="4">
        <v>16</v>
      </c>
      <c r="Q243" s="3">
        <v>11</v>
      </c>
      <c r="R243" s="5">
        <v>46244</v>
      </c>
      <c r="S243" s="1">
        <f>+Q243</f>
        <v>11</v>
      </c>
    </row>
    <row r="244" spans="2:19" ht="99.95" customHeight="1" x14ac:dyDescent="0.25">
      <c r="B244" s="3">
        <v>238</v>
      </c>
      <c r="C244" s="3">
        <v>33524762</v>
      </c>
      <c r="E244" s="3" t="s">
        <v>523</v>
      </c>
      <c r="F244" s="3" t="s">
        <v>527</v>
      </c>
      <c r="G244" s="3" t="s">
        <v>525</v>
      </c>
      <c r="H244" s="3" t="s">
        <v>22</v>
      </c>
      <c r="I244" s="3" t="s">
        <v>29</v>
      </c>
      <c r="J244" s="3" t="s">
        <v>24</v>
      </c>
      <c r="K244" s="3"/>
      <c r="L244" s="3"/>
      <c r="M244" s="3" t="s">
        <v>25</v>
      </c>
      <c r="N244" s="3"/>
      <c r="O244" s="4">
        <v>32</v>
      </c>
      <c r="P244" s="4">
        <v>16</v>
      </c>
      <c r="Q244" s="3">
        <v>3</v>
      </c>
      <c r="R244" s="5">
        <v>46244</v>
      </c>
      <c r="S244" s="1">
        <f>+Q244</f>
        <v>3</v>
      </c>
    </row>
    <row r="245" spans="2:19" ht="99.95" customHeight="1" x14ac:dyDescent="0.25">
      <c r="B245" s="3">
        <v>239</v>
      </c>
      <c r="C245" s="3">
        <v>33524763</v>
      </c>
      <c r="E245" s="3" t="s">
        <v>523</v>
      </c>
      <c r="F245" s="3" t="s">
        <v>528</v>
      </c>
      <c r="G245" s="3" t="s">
        <v>525</v>
      </c>
      <c r="H245" s="3"/>
      <c r="I245" s="3" t="s">
        <v>27</v>
      </c>
      <c r="J245" s="3" t="s">
        <v>24</v>
      </c>
      <c r="K245" s="3"/>
      <c r="L245" s="3"/>
      <c r="M245" s="3" t="s">
        <v>529</v>
      </c>
      <c r="N245" s="3"/>
      <c r="O245" s="4">
        <v>32</v>
      </c>
      <c r="P245" s="4">
        <v>16</v>
      </c>
      <c r="Q245" s="3">
        <v>1</v>
      </c>
      <c r="R245" s="5">
        <v>46244</v>
      </c>
      <c r="S245" s="1">
        <f>+Q245</f>
        <v>1</v>
      </c>
    </row>
    <row r="246" spans="2:19" ht="99.95" customHeight="1" x14ac:dyDescent="0.25">
      <c r="B246" s="3">
        <v>240</v>
      </c>
      <c r="C246" s="3">
        <v>33524764</v>
      </c>
      <c r="E246" s="3" t="s">
        <v>523</v>
      </c>
      <c r="F246" s="3" t="s">
        <v>530</v>
      </c>
      <c r="G246" s="3" t="s">
        <v>525</v>
      </c>
      <c r="H246" s="3" t="s">
        <v>531</v>
      </c>
      <c r="I246" s="3" t="s">
        <v>29</v>
      </c>
      <c r="J246" s="3" t="s">
        <v>24</v>
      </c>
      <c r="K246" s="3"/>
      <c r="L246" s="3"/>
      <c r="M246" s="3" t="s">
        <v>532</v>
      </c>
      <c r="N246" s="3"/>
      <c r="O246" s="4">
        <v>32</v>
      </c>
      <c r="P246" s="4">
        <v>16</v>
      </c>
      <c r="Q246" s="3">
        <v>11</v>
      </c>
      <c r="R246" s="5">
        <v>46244</v>
      </c>
      <c r="S246" s="1">
        <f>+Q246</f>
        <v>11</v>
      </c>
    </row>
    <row r="247" spans="2:19" ht="99.95" customHeight="1" x14ac:dyDescent="0.25">
      <c r="B247" s="3">
        <v>241</v>
      </c>
      <c r="C247" s="3">
        <v>33524765</v>
      </c>
      <c r="E247" s="3" t="s">
        <v>523</v>
      </c>
      <c r="F247" s="3" t="s">
        <v>533</v>
      </c>
      <c r="G247" s="3" t="s">
        <v>525</v>
      </c>
      <c r="H247" s="3"/>
      <c r="I247" s="3" t="s">
        <v>23</v>
      </c>
      <c r="J247" s="3" t="s">
        <v>24</v>
      </c>
      <c r="K247" s="3"/>
      <c r="L247" s="3"/>
      <c r="M247" s="3" t="s">
        <v>534</v>
      </c>
      <c r="N247" s="3"/>
      <c r="O247" s="4">
        <v>32</v>
      </c>
      <c r="P247" s="4">
        <v>16</v>
      </c>
      <c r="Q247" s="3">
        <v>2</v>
      </c>
      <c r="R247" s="5">
        <v>46244</v>
      </c>
      <c r="S247" s="1">
        <f>+Q247</f>
        <v>2</v>
      </c>
    </row>
    <row r="248" spans="2:19" ht="99.95" customHeight="1" x14ac:dyDescent="0.25">
      <c r="B248" s="3">
        <v>242</v>
      </c>
      <c r="C248" s="3">
        <v>33524766</v>
      </c>
      <c r="E248" s="3" t="s">
        <v>523</v>
      </c>
      <c r="F248" s="3" t="s">
        <v>535</v>
      </c>
      <c r="G248" s="3" t="s">
        <v>525</v>
      </c>
      <c r="H248" s="3"/>
      <c r="I248" s="3" t="s">
        <v>27</v>
      </c>
      <c r="J248" s="3" t="s">
        <v>24</v>
      </c>
      <c r="K248" s="3"/>
      <c r="L248" s="3"/>
      <c r="M248" s="3" t="s">
        <v>534</v>
      </c>
      <c r="N248" s="3"/>
      <c r="O248" s="4">
        <v>32</v>
      </c>
      <c r="P248" s="4">
        <v>16</v>
      </c>
      <c r="Q248" s="3">
        <v>1</v>
      </c>
      <c r="R248" s="5">
        <v>46244</v>
      </c>
      <c r="S248" s="1">
        <f>+Q248</f>
        <v>1</v>
      </c>
    </row>
    <row r="249" spans="2:19" ht="99.95" customHeight="1" x14ac:dyDescent="0.25">
      <c r="B249" s="3">
        <v>243</v>
      </c>
      <c r="C249" s="3">
        <v>33524767</v>
      </c>
      <c r="E249" s="3" t="s">
        <v>523</v>
      </c>
      <c r="F249" s="3" t="s">
        <v>536</v>
      </c>
      <c r="G249" s="3" t="s">
        <v>525</v>
      </c>
      <c r="H249" s="3"/>
      <c r="I249" s="3" t="s">
        <v>27</v>
      </c>
      <c r="J249" s="3" t="s">
        <v>24</v>
      </c>
      <c r="K249" s="3"/>
      <c r="L249" s="3"/>
      <c r="M249" s="3" t="s">
        <v>537</v>
      </c>
      <c r="N249" s="3"/>
      <c r="O249" s="4">
        <v>32</v>
      </c>
      <c r="P249" s="4">
        <v>16</v>
      </c>
      <c r="Q249" s="3">
        <v>1</v>
      </c>
      <c r="R249" s="5">
        <v>46244</v>
      </c>
      <c r="S249" s="1">
        <f>+Q249</f>
        <v>1</v>
      </c>
    </row>
    <row r="250" spans="2:19" ht="99.95" customHeight="1" x14ac:dyDescent="0.25">
      <c r="B250" s="3">
        <v>244</v>
      </c>
      <c r="C250" s="3">
        <v>33524768</v>
      </c>
      <c r="E250" s="3" t="s">
        <v>523</v>
      </c>
      <c r="F250" s="3" t="s">
        <v>538</v>
      </c>
      <c r="G250" s="3" t="s">
        <v>525</v>
      </c>
      <c r="H250" s="3"/>
      <c r="I250" s="3" t="s">
        <v>29</v>
      </c>
      <c r="J250" s="3" t="s">
        <v>24</v>
      </c>
      <c r="K250" s="3"/>
      <c r="L250" s="3"/>
      <c r="M250" s="3" t="s">
        <v>537</v>
      </c>
      <c r="N250" s="3"/>
      <c r="O250" s="4">
        <v>32</v>
      </c>
      <c r="P250" s="4">
        <v>16</v>
      </c>
      <c r="Q250" s="3">
        <v>1</v>
      </c>
      <c r="R250" s="5">
        <v>46244</v>
      </c>
      <c r="S250" s="1">
        <f>+Q250</f>
        <v>1</v>
      </c>
    </row>
    <row r="251" spans="2:19" ht="99.95" customHeight="1" x14ac:dyDescent="0.25">
      <c r="B251" s="3">
        <v>245</v>
      </c>
      <c r="C251" s="3">
        <v>33524769</v>
      </c>
      <c r="E251" s="3" t="s">
        <v>539</v>
      </c>
      <c r="F251" s="3" t="s">
        <v>540</v>
      </c>
      <c r="G251" s="3" t="s">
        <v>541</v>
      </c>
      <c r="H251" s="3" t="s">
        <v>246</v>
      </c>
      <c r="I251" s="3" t="s">
        <v>27</v>
      </c>
      <c r="J251" s="3" t="s">
        <v>24</v>
      </c>
      <c r="K251" s="3"/>
      <c r="L251" s="3"/>
      <c r="M251" s="3" t="s">
        <v>247</v>
      </c>
      <c r="N251" s="3"/>
      <c r="O251" s="4">
        <v>32</v>
      </c>
      <c r="P251" s="4">
        <v>16</v>
      </c>
      <c r="Q251" s="3">
        <v>1</v>
      </c>
      <c r="R251" s="5">
        <v>46244</v>
      </c>
      <c r="S251" s="1">
        <f>+Q251</f>
        <v>1</v>
      </c>
    </row>
    <row r="252" spans="2:19" ht="99.95" customHeight="1" x14ac:dyDescent="0.25">
      <c r="B252" s="3">
        <v>246</v>
      </c>
      <c r="C252" s="3">
        <v>33524770</v>
      </c>
      <c r="E252" s="3" t="s">
        <v>542</v>
      </c>
      <c r="F252" s="3" t="s">
        <v>543</v>
      </c>
      <c r="G252" s="3" t="s">
        <v>544</v>
      </c>
      <c r="H252" s="3" t="s">
        <v>545</v>
      </c>
      <c r="I252" s="3" t="s">
        <v>27</v>
      </c>
      <c r="J252" s="3" t="s">
        <v>24</v>
      </c>
      <c r="K252" s="3"/>
      <c r="L252" s="3"/>
      <c r="M252" s="3" t="s">
        <v>546</v>
      </c>
      <c r="N252" s="3"/>
      <c r="O252" s="4">
        <v>32</v>
      </c>
      <c r="P252" s="4">
        <v>16</v>
      </c>
      <c r="Q252" s="3">
        <v>5</v>
      </c>
      <c r="R252" s="5">
        <v>46244</v>
      </c>
      <c r="S252" s="1">
        <f>+Q252</f>
        <v>5</v>
      </c>
    </row>
    <row r="253" spans="2:19" ht="99.95" customHeight="1" x14ac:dyDescent="0.25">
      <c r="B253" s="3">
        <v>247</v>
      </c>
      <c r="C253" s="3">
        <v>33524771</v>
      </c>
      <c r="E253" s="3" t="s">
        <v>542</v>
      </c>
      <c r="F253" s="3" t="s">
        <v>547</v>
      </c>
      <c r="G253" s="3" t="s">
        <v>544</v>
      </c>
      <c r="H253" s="3" t="s">
        <v>435</v>
      </c>
      <c r="I253" s="3" t="s">
        <v>27</v>
      </c>
      <c r="J253" s="3" t="s">
        <v>24</v>
      </c>
      <c r="K253" s="3"/>
      <c r="L253" s="3"/>
      <c r="M253" s="3" t="s">
        <v>436</v>
      </c>
      <c r="N253" s="3"/>
      <c r="O253" s="4">
        <v>32</v>
      </c>
      <c r="P253" s="4">
        <v>16</v>
      </c>
      <c r="Q253" s="3">
        <v>1</v>
      </c>
      <c r="R253" s="5">
        <v>46244</v>
      </c>
      <c r="S253" s="1">
        <f>+Q253</f>
        <v>1</v>
      </c>
    </row>
    <row r="254" spans="2:19" ht="99.95" customHeight="1" x14ac:dyDescent="0.25">
      <c r="B254" s="3">
        <v>248</v>
      </c>
      <c r="C254" s="3">
        <v>33524772</v>
      </c>
      <c r="E254" s="3" t="s">
        <v>548</v>
      </c>
      <c r="F254" s="3" t="s">
        <v>549</v>
      </c>
      <c r="G254" s="3" t="s">
        <v>550</v>
      </c>
      <c r="H254" s="3" t="s">
        <v>551</v>
      </c>
      <c r="I254" s="3" t="s">
        <v>23</v>
      </c>
      <c r="J254" s="3" t="s">
        <v>24</v>
      </c>
      <c r="K254" s="3"/>
      <c r="L254" s="3"/>
      <c r="M254" s="3" t="s">
        <v>552</v>
      </c>
      <c r="N254" s="3"/>
      <c r="O254" s="4">
        <v>32</v>
      </c>
      <c r="P254" s="4">
        <v>16</v>
      </c>
      <c r="Q254" s="3">
        <v>1</v>
      </c>
      <c r="R254" s="5">
        <v>46244</v>
      </c>
      <c r="S254" s="1">
        <f>+Q254</f>
        <v>1</v>
      </c>
    </row>
    <row r="255" spans="2:19" ht="99.95" customHeight="1" x14ac:dyDescent="0.25">
      <c r="B255" s="3">
        <v>249</v>
      </c>
      <c r="C255" s="3">
        <v>33524773</v>
      </c>
      <c r="E255" s="3" t="s">
        <v>548</v>
      </c>
      <c r="F255" s="3" t="s">
        <v>553</v>
      </c>
      <c r="G255" s="3" t="s">
        <v>550</v>
      </c>
      <c r="H255" s="3" t="s">
        <v>551</v>
      </c>
      <c r="I255" s="3" t="s">
        <v>95</v>
      </c>
      <c r="J255" s="3" t="s">
        <v>24</v>
      </c>
      <c r="K255" s="3"/>
      <c r="L255" s="3"/>
      <c r="M255" s="3" t="s">
        <v>552</v>
      </c>
      <c r="N255" s="3"/>
      <c r="O255" s="4">
        <v>32</v>
      </c>
      <c r="P255" s="4">
        <v>16</v>
      </c>
      <c r="Q255" s="3">
        <v>1</v>
      </c>
      <c r="R255" s="5">
        <v>46244</v>
      </c>
      <c r="S255" s="1">
        <f>+Q255</f>
        <v>1</v>
      </c>
    </row>
    <row r="256" spans="2:19" ht="99.95" customHeight="1" x14ac:dyDescent="0.25">
      <c r="B256" s="3">
        <v>250</v>
      </c>
      <c r="C256" s="3">
        <v>33524774</v>
      </c>
      <c r="E256" s="3" t="s">
        <v>548</v>
      </c>
      <c r="F256" s="3" t="s">
        <v>554</v>
      </c>
      <c r="G256" s="3" t="s">
        <v>550</v>
      </c>
      <c r="H256" s="3" t="s">
        <v>131</v>
      </c>
      <c r="I256" s="3" t="s">
        <v>23</v>
      </c>
      <c r="J256" s="3" t="s">
        <v>24</v>
      </c>
      <c r="K256" s="3"/>
      <c r="L256" s="3"/>
      <c r="M256" s="3" t="s">
        <v>555</v>
      </c>
      <c r="N256" s="3"/>
      <c r="O256" s="4">
        <v>32</v>
      </c>
      <c r="P256" s="4">
        <v>16</v>
      </c>
      <c r="Q256" s="3">
        <v>2</v>
      </c>
      <c r="R256" s="5">
        <v>46244</v>
      </c>
      <c r="S256" s="1">
        <f>+Q256</f>
        <v>2</v>
      </c>
    </row>
    <row r="257" spans="2:19" ht="99.95" customHeight="1" x14ac:dyDescent="0.25">
      <c r="B257" s="3">
        <v>251</v>
      </c>
      <c r="C257" s="3">
        <v>33524775</v>
      </c>
      <c r="E257" s="3" t="s">
        <v>548</v>
      </c>
      <c r="F257" s="3" t="s">
        <v>556</v>
      </c>
      <c r="G257" s="3" t="s">
        <v>550</v>
      </c>
      <c r="H257" s="3" t="s">
        <v>131</v>
      </c>
      <c r="I257" s="3" t="s">
        <v>95</v>
      </c>
      <c r="J257" s="3" t="s">
        <v>24</v>
      </c>
      <c r="K257" s="3"/>
      <c r="L257" s="3"/>
      <c r="M257" s="3" t="s">
        <v>555</v>
      </c>
      <c r="N257" s="3"/>
      <c r="O257" s="4">
        <v>32</v>
      </c>
      <c r="P257" s="4">
        <v>16</v>
      </c>
      <c r="Q257" s="3">
        <v>1</v>
      </c>
      <c r="R257" s="5">
        <v>46244</v>
      </c>
      <c r="S257" s="1">
        <f>+Q257</f>
        <v>1</v>
      </c>
    </row>
    <row r="258" spans="2:19" ht="99.95" customHeight="1" x14ac:dyDescent="0.25">
      <c r="B258" s="3">
        <v>252</v>
      </c>
      <c r="C258" s="3">
        <v>33524776</v>
      </c>
      <c r="E258" s="3" t="s">
        <v>548</v>
      </c>
      <c r="F258" s="3" t="s">
        <v>557</v>
      </c>
      <c r="G258" s="3" t="s">
        <v>550</v>
      </c>
      <c r="H258" s="3" t="s">
        <v>293</v>
      </c>
      <c r="I258" s="3" t="s">
        <v>23</v>
      </c>
      <c r="J258" s="3" t="s">
        <v>24</v>
      </c>
      <c r="K258" s="3"/>
      <c r="L258" s="3"/>
      <c r="M258" s="3" t="s">
        <v>294</v>
      </c>
      <c r="N258" s="3"/>
      <c r="O258" s="4">
        <v>32</v>
      </c>
      <c r="P258" s="4">
        <v>16</v>
      </c>
      <c r="Q258" s="3">
        <v>10</v>
      </c>
      <c r="R258" s="5">
        <v>46244</v>
      </c>
      <c r="S258" s="1">
        <f>+Q258</f>
        <v>10</v>
      </c>
    </row>
    <row r="259" spans="2:19" ht="99.95" customHeight="1" x14ac:dyDescent="0.25">
      <c r="B259" s="3">
        <v>253</v>
      </c>
      <c r="C259" s="3">
        <v>33524777</v>
      </c>
      <c r="E259" s="3" t="s">
        <v>558</v>
      </c>
      <c r="F259" s="3" t="s">
        <v>559</v>
      </c>
      <c r="G259" s="3" t="s">
        <v>560</v>
      </c>
      <c r="H259" s="3" t="s">
        <v>410</v>
      </c>
      <c r="I259" s="3" t="s">
        <v>23</v>
      </c>
      <c r="J259" s="3" t="s">
        <v>24</v>
      </c>
      <c r="K259" s="3"/>
      <c r="L259" s="3"/>
      <c r="M259" s="3" t="s">
        <v>172</v>
      </c>
      <c r="N259" s="3"/>
      <c r="O259" s="4">
        <v>32</v>
      </c>
      <c r="P259" s="4">
        <v>16</v>
      </c>
      <c r="Q259" s="3">
        <v>2</v>
      </c>
      <c r="R259" s="5">
        <v>46244</v>
      </c>
      <c r="S259" s="1">
        <f>+Q259</f>
        <v>2</v>
      </c>
    </row>
    <row r="260" spans="2:19" ht="99.95" customHeight="1" x14ac:dyDescent="0.25">
      <c r="B260" s="3">
        <v>254</v>
      </c>
      <c r="C260" s="3">
        <v>33524778</v>
      </c>
      <c r="E260" s="3" t="s">
        <v>558</v>
      </c>
      <c r="F260" s="3" t="s">
        <v>561</v>
      </c>
      <c r="G260" s="3" t="s">
        <v>560</v>
      </c>
      <c r="H260" s="3" t="s">
        <v>231</v>
      </c>
      <c r="I260" s="3" t="s">
        <v>27</v>
      </c>
      <c r="J260" s="3" t="s">
        <v>24</v>
      </c>
      <c r="K260" s="3"/>
      <c r="L260" s="3"/>
      <c r="M260" s="3" t="s">
        <v>232</v>
      </c>
      <c r="N260" s="3"/>
      <c r="O260" s="4">
        <v>32</v>
      </c>
      <c r="P260" s="4">
        <v>16</v>
      </c>
      <c r="Q260" s="3">
        <v>1848</v>
      </c>
      <c r="R260" s="5">
        <v>46244</v>
      </c>
      <c r="S260" s="1">
        <f>+Q260</f>
        <v>1848</v>
      </c>
    </row>
    <row r="261" spans="2:19" ht="99.95" customHeight="1" x14ac:dyDescent="0.25">
      <c r="B261" s="3">
        <v>255</v>
      </c>
      <c r="C261" s="3">
        <v>33524779</v>
      </c>
      <c r="E261" s="3" t="s">
        <v>558</v>
      </c>
      <c r="F261" s="3" t="s">
        <v>562</v>
      </c>
      <c r="G261" s="3" t="s">
        <v>560</v>
      </c>
      <c r="H261" s="3" t="s">
        <v>231</v>
      </c>
      <c r="I261" s="3" t="s">
        <v>29</v>
      </c>
      <c r="J261" s="3" t="s">
        <v>24</v>
      </c>
      <c r="K261" s="3"/>
      <c r="L261" s="3"/>
      <c r="M261" s="3" t="s">
        <v>232</v>
      </c>
      <c r="N261" s="3"/>
      <c r="O261" s="4">
        <v>32</v>
      </c>
      <c r="P261" s="4">
        <v>16</v>
      </c>
      <c r="Q261" s="3">
        <v>4872</v>
      </c>
      <c r="R261" s="5">
        <v>46244</v>
      </c>
      <c r="S261" s="1">
        <f>+Q261</f>
        <v>4872</v>
      </c>
    </row>
    <row r="262" spans="2:19" ht="99.95" customHeight="1" x14ac:dyDescent="0.25">
      <c r="B262" s="3">
        <v>256</v>
      </c>
      <c r="C262" s="3">
        <v>33524780</v>
      </c>
      <c r="E262" s="3" t="s">
        <v>558</v>
      </c>
      <c r="F262" s="3" t="s">
        <v>563</v>
      </c>
      <c r="G262" s="3" t="s">
        <v>560</v>
      </c>
      <c r="H262" s="3" t="s">
        <v>231</v>
      </c>
      <c r="I262" s="3" t="s">
        <v>88</v>
      </c>
      <c r="J262" s="3" t="s">
        <v>24</v>
      </c>
      <c r="K262" s="3"/>
      <c r="L262" s="3"/>
      <c r="M262" s="3" t="s">
        <v>232</v>
      </c>
      <c r="N262" s="3"/>
      <c r="O262" s="4">
        <v>32</v>
      </c>
      <c r="P262" s="4">
        <v>16</v>
      </c>
      <c r="Q262" s="3">
        <v>1008</v>
      </c>
      <c r="R262" s="5">
        <v>46244</v>
      </c>
      <c r="S262" s="1">
        <f>+Q262</f>
        <v>1008</v>
      </c>
    </row>
    <row r="263" spans="2:19" ht="99.95" customHeight="1" x14ac:dyDescent="0.25">
      <c r="B263" s="3">
        <v>257</v>
      </c>
      <c r="C263" s="3">
        <v>33524781</v>
      </c>
      <c r="E263" s="3" t="s">
        <v>558</v>
      </c>
      <c r="F263" s="3" t="s">
        <v>564</v>
      </c>
      <c r="G263" s="3" t="s">
        <v>560</v>
      </c>
      <c r="H263" s="3" t="s">
        <v>266</v>
      </c>
      <c r="I263" s="3" t="s">
        <v>29</v>
      </c>
      <c r="J263" s="3" t="s">
        <v>24</v>
      </c>
      <c r="K263" s="3"/>
      <c r="L263" s="3"/>
      <c r="M263" s="3" t="s">
        <v>267</v>
      </c>
      <c r="N263" s="3"/>
      <c r="O263" s="4">
        <v>32</v>
      </c>
      <c r="P263" s="4">
        <v>16</v>
      </c>
      <c r="Q263" s="3">
        <v>3924</v>
      </c>
      <c r="R263" s="5">
        <v>46244</v>
      </c>
      <c r="S263" s="1">
        <f>+Q263</f>
        <v>3924</v>
      </c>
    </row>
    <row r="264" spans="2:19" ht="99.95" customHeight="1" x14ac:dyDescent="0.25">
      <c r="B264" s="3">
        <v>258</v>
      </c>
      <c r="C264" s="3">
        <v>33524782</v>
      </c>
      <c r="E264" s="3" t="s">
        <v>558</v>
      </c>
      <c r="F264" s="3" t="s">
        <v>565</v>
      </c>
      <c r="G264" s="3" t="s">
        <v>560</v>
      </c>
      <c r="H264" s="3" t="s">
        <v>266</v>
      </c>
      <c r="I264" s="3" t="s">
        <v>88</v>
      </c>
      <c r="J264" s="3" t="s">
        <v>24</v>
      </c>
      <c r="K264" s="3"/>
      <c r="L264" s="3"/>
      <c r="M264" s="3" t="s">
        <v>267</v>
      </c>
      <c r="N264" s="3"/>
      <c r="O264" s="4">
        <v>32</v>
      </c>
      <c r="P264" s="4">
        <v>16</v>
      </c>
      <c r="Q264" s="3">
        <v>2292</v>
      </c>
      <c r="R264" s="5">
        <v>46244</v>
      </c>
      <c r="S264" s="1">
        <f>+Q264</f>
        <v>2292</v>
      </c>
    </row>
    <row r="265" spans="2:19" ht="99.95" customHeight="1" x14ac:dyDescent="0.25">
      <c r="B265" s="3">
        <v>259</v>
      </c>
      <c r="C265" s="3">
        <v>33524783</v>
      </c>
      <c r="E265" s="3" t="s">
        <v>566</v>
      </c>
      <c r="F265" s="3" t="s">
        <v>567</v>
      </c>
      <c r="G265" s="3" t="s">
        <v>568</v>
      </c>
      <c r="H265" s="3" t="s">
        <v>22</v>
      </c>
      <c r="I265" s="3" t="s">
        <v>29</v>
      </c>
      <c r="J265" s="3" t="s">
        <v>24</v>
      </c>
      <c r="K265" s="3"/>
      <c r="L265" s="3"/>
      <c r="M265" s="3" t="s">
        <v>25</v>
      </c>
      <c r="N265" s="3"/>
      <c r="O265" s="4">
        <v>32</v>
      </c>
      <c r="P265" s="4">
        <v>16</v>
      </c>
      <c r="Q265" s="3">
        <v>1</v>
      </c>
      <c r="R265" s="5">
        <v>46244</v>
      </c>
      <c r="S265" s="1">
        <f>+Q265</f>
        <v>1</v>
      </c>
    </row>
    <row r="266" spans="2:19" ht="99.95" customHeight="1" x14ac:dyDescent="0.25">
      <c r="B266" s="3">
        <v>260</v>
      </c>
      <c r="C266" s="3">
        <v>33524784</v>
      </c>
      <c r="E266" s="3" t="s">
        <v>566</v>
      </c>
      <c r="F266" s="3" t="s">
        <v>569</v>
      </c>
      <c r="G266" s="3" t="s">
        <v>568</v>
      </c>
      <c r="H266" s="3" t="s">
        <v>211</v>
      </c>
      <c r="I266" s="3" t="s">
        <v>23</v>
      </c>
      <c r="J266" s="3" t="s">
        <v>24</v>
      </c>
      <c r="K266" s="3"/>
      <c r="L266" s="3"/>
      <c r="M266" s="3" t="s">
        <v>164</v>
      </c>
      <c r="N266" s="3"/>
      <c r="O266" s="4">
        <v>32</v>
      </c>
      <c r="P266" s="4">
        <v>16</v>
      </c>
      <c r="Q266" s="3">
        <v>3</v>
      </c>
      <c r="R266" s="5">
        <v>46244</v>
      </c>
      <c r="S266" s="1">
        <f>+Q266</f>
        <v>3</v>
      </c>
    </row>
    <row r="267" spans="2:19" ht="99.95" customHeight="1" x14ac:dyDescent="0.25">
      <c r="B267" s="3">
        <v>261</v>
      </c>
      <c r="C267" s="3">
        <v>33524785</v>
      </c>
      <c r="E267" s="3" t="s">
        <v>566</v>
      </c>
      <c r="F267" s="3" t="s">
        <v>570</v>
      </c>
      <c r="G267" s="3" t="s">
        <v>568</v>
      </c>
      <c r="H267" s="3" t="s">
        <v>211</v>
      </c>
      <c r="I267" s="3" t="s">
        <v>27</v>
      </c>
      <c r="J267" s="3" t="s">
        <v>24</v>
      </c>
      <c r="K267" s="3"/>
      <c r="L267" s="3"/>
      <c r="M267" s="3" t="s">
        <v>164</v>
      </c>
      <c r="N267" s="3"/>
      <c r="O267" s="4">
        <v>32</v>
      </c>
      <c r="P267" s="4">
        <v>16</v>
      </c>
      <c r="Q267" s="3">
        <v>1</v>
      </c>
      <c r="R267" s="5">
        <v>46244</v>
      </c>
      <c r="S267" s="1">
        <f>+Q267</f>
        <v>1</v>
      </c>
    </row>
    <row r="268" spans="2:19" ht="99.95" customHeight="1" x14ac:dyDescent="0.25">
      <c r="B268" s="3">
        <v>262</v>
      </c>
      <c r="C268" s="3">
        <v>33524786</v>
      </c>
      <c r="E268" s="3" t="s">
        <v>566</v>
      </c>
      <c r="F268" s="3" t="s">
        <v>571</v>
      </c>
      <c r="G268" s="3" t="s">
        <v>568</v>
      </c>
      <c r="H268" s="3" t="s">
        <v>386</v>
      </c>
      <c r="I268" s="3" t="s">
        <v>23</v>
      </c>
      <c r="J268" s="3" t="s">
        <v>24</v>
      </c>
      <c r="K268" s="3"/>
      <c r="L268" s="3"/>
      <c r="M268" s="3" t="s">
        <v>262</v>
      </c>
      <c r="N268" s="3"/>
      <c r="O268" s="4">
        <v>32</v>
      </c>
      <c r="P268" s="4">
        <v>16</v>
      </c>
      <c r="Q268" s="3">
        <v>3</v>
      </c>
      <c r="R268" s="5">
        <v>46244</v>
      </c>
      <c r="S268" s="1">
        <f>+Q268</f>
        <v>3</v>
      </c>
    </row>
    <row r="269" spans="2:19" ht="99.95" customHeight="1" x14ac:dyDescent="0.25">
      <c r="B269" s="3">
        <v>263</v>
      </c>
      <c r="C269" s="3">
        <v>33524787</v>
      </c>
      <c r="E269" s="3" t="s">
        <v>566</v>
      </c>
      <c r="F269" s="3" t="s">
        <v>572</v>
      </c>
      <c r="G269" s="3" t="s">
        <v>568</v>
      </c>
      <c r="H269" s="3" t="s">
        <v>386</v>
      </c>
      <c r="I269" s="3" t="s">
        <v>27</v>
      </c>
      <c r="J269" s="3" t="s">
        <v>24</v>
      </c>
      <c r="K269" s="3"/>
      <c r="L269" s="3"/>
      <c r="M269" s="3" t="s">
        <v>262</v>
      </c>
      <c r="N269" s="3"/>
      <c r="O269" s="4">
        <v>32</v>
      </c>
      <c r="P269" s="4">
        <v>16</v>
      </c>
      <c r="Q269" s="3">
        <v>1</v>
      </c>
      <c r="R269" s="5">
        <v>46244</v>
      </c>
      <c r="S269" s="1">
        <f>+Q269</f>
        <v>1</v>
      </c>
    </row>
    <row r="270" spans="2:19" ht="99.95" customHeight="1" x14ac:dyDescent="0.25">
      <c r="B270" s="3">
        <v>264</v>
      </c>
      <c r="C270" s="3">
        <v>33524788</v>
      </c>
      <c r="E270" s="3" t="s">
        <v>573</v>
      </c>
      <c r="F270" s="3" t="s">
        <v>574</v>
      </c>
      <c r="G270" s="3" t="s">
        <v>575</v>
      </c>
      <c r="H270" s="3" t="s">
        <v>22</v>
      </c>
      <c r="I270" s="3" t="s">
        <v>23</v>
      </c>
      <c r="J270" s="3" t="s">
        <v>24</v>
      </c>
      <c r="K270" s="3"/>
      <c r="L270" s="3"/>
      <c r="M270" s="3" t="s">
        <v>25</v>
      </c>
      <c r="N270" s="3"/>
      <c r="O270" s="4">
        <v>32</v>
      </c>
      <c r="P270" s="4">
        <v>16</v>
      </c>
      <c r="Q270" s="3">
        <v>8</v>
      </c>
      <c r="R270" s="5">
        <v>46244</v>
      </c>
      <c r="S270" s="1">
        <f>+Q270</f>
        <v>8</v>
      </c>
    </row>
    <row r="271" spans="2:19" ht="99.95" customHeight="1" x14ac:dyDescent="0.25">
      <c r="B271" s="3">
        <v>265</v>
      </c>
      <c r="C271" s="3">
        <v>33524789</v>
      </c>
      <c r="E271" s="3" t="s">
        <v>573</v>
      </c>
      <c r="F271" s="3" t="s">
        <v>576</v>
      </c>
      <c r="G271" s="3" t="s">
        <v>575</v>
      </c>
      <c r="H271" s="3"/>
      <c r="I271" s="3" t="s">
        <v>95</v>
      </c>
      <c r="J271" s="3" t="s">
        <v>24</v>
      </c>
      <c r="K271" s="3"/>
      <c r="L271" s="3"/>
      <c r="M271" s="3" t="s">
        <v>25</v>
      </c>
      <c r="N271" s="3"/>
      <c r="O271" s="4">
        <v>32</v>
      </c>
      <c r="P271" s="4">
        <v>16</v>
      </c>
      <c r="Q271" s="3">
        <v>1</v>
      </c>
      <c r="R271" s="5">
        <v>46244</v>
      </c>
      <c r="S271" s="1">
        <f>+Q271</f>
        <v>1</v>
      </c>
    </row>
    <row r="272" spans="2:19" ht="99.95" customHeight="1" x14ac:dyDescent="0.25">
      <c r="B272" s="3">
        <v>266</v>
      </c>
      <c r="C272" s="3">
        <v>33524790</v>
      </c>
      <c r="E272" s="3" t="s">
        <v>573</v>
      </c>
      <c r="F272" s="3" t="s">
        <v>577</v>
      </c>
      <c r="G272" s="3" t="s">
        <v>575</v>
      </c>
      <c r="H272" s="3" t="s">
        <v>211</v>
      </c>
      <c r="I272" s="3" t="s">
        <v>23</v>
      </c>
      <c r="J272" s="3" t="s">
        <v>24</v>
      </c>
      <c r="K272" s="3"/>
      <c r="L272" s="3"/>
      <c r="M272" s="3" t="s">
        <v>164</v>
      </c>
      <c r="N272" s="3"/>
      <c r="O272" s="4">
        <v>32</v>
      </c>
      <c r="P272" s="4">
        <v>16</v>
      </c>
      <c r="Q272" s="3">
        <v>182</v>
      </c>
      <c r="R272" s="5">
        <v>46244</v>
      </c>
      <c r="S272" s="1">
        <f>+Q272</f>
        <v>182</v>
      </c>
    </row>
    <row r="273" spans="2:19" ht="99.95" customHeight="1" x14ac:dyDescent="0.25">
      <c r="B273" s="3">
        <v>267</v>
      </c>
      <c r="C273" s="3">
        <v>33524791</v>
      </c>
      <c r="E273" s="3" t="s">
        <v>573</v>
      </c>
      <c r="F273" s="3" t="s">
        <v>578</v>
      </c>
      <c r="G273" s="3" t="s">
        <v>575</v>
      </c>
      <c r="H273" s="3" t="s">
        <v>211</v>
      </c>
      <c r="I273" s="3" t="s">
        <v>88</v>
      </c>
      <c r="J273" s="3" t="s">
        <v>24</v>
      </c>
      <c r="K273" s="3"/>
      <c r="L273" s="3"/>
      <c r="M273" s="3" t="s">
        <v>164</v>
      </c>
      <c r="N273" s="3"/>
      <c r="O273" s="4">
        <v>32</v>
      </c>
      <c r="P273" s="4">
        <v>16</v>
      </c>
      <c r="Q273" s="3">
        <v>2</v>
      </c>
      <c r="R273" s="5">
        <v>46244</v>
      </c>
      <c r="S273" s="1">
        <f>+Q273</f>
        <v>2</v>
      </c>
    </row>
    <row r="274" spans="2:19" ht="99.95" customHeight="1" x14ac:dyDescent="0.25">
      <c r="B274" s="3">
        <v>268</v>
      </c>
      <c r="C274" s="3">
        <v>33524792</v>
      </c>
      <c r="E274" s="3" t="s">
        <v>573</v>
      </c>
      <c r="F274" s="3" t="s">
        <v>579</v>
      </c>
      <c r="G274" s="3" t="s">
        <v>575</v>
      </c>
      <c r="H274" s="3" t="s">
        <v>211</v>
      </c>
      <c r="I274" s="3" t="s">
        <v>95</v>
      </c>
      <c r="J274" s="3" t="s">
        <v>24</v>
      </c>
      <c r="K274" s="3"/>
      <c r="L274" s="3"/>
      <c r="M274" s="3" t="s">
        <v>164</v>
      </c>
      <c r="N274" s="3"/>
      <c r="O274" s="4">
        <v>32</v>
      </c>
      <c r="P274" s="4">
        <v>16</v>
      </c>
      <c r="Q274" s="3">
        <v>12</v>
      </c>
      <c r="R274" s="5">
        <v>46244</v>
      </c>
      <c r="S274" s="1">
        <f>+Q274</f>
        <v>12</v>
      </c>
    </row>
    <row r="275" spans="2:19" ht="99.95" customHeight="1" x14ac:dyDescent="0.25">
      <c r="B275" s="3">
        <v>269</v>
      </c>
      <c r="C275" s="3">
        <v>33524793</v>
      </c>
      <c r="E275" s="3" t="s">
        <v>580</v>
      </c>
      <c r="F275" s="3" t="s">
        <v>581</v>
      </c>
      <c r="G275" s="3" t="s">
        <v>582</v>
      </c>
      <c r="H275" s="3" t="s">
        <v>583</v>
      </c>
      <c r="I275" s="3" t="s">
        <v>29</v>
      </c>
      <c r="J275" s="3" t="s">
        <v>24</v>
      </c>
      <c r="K275" s="3"/>
      <c r="L275" s="3"/>
      <c r="M275" s="3" t="s">
        <v>584</v>
      </c>
      <c r="N275" s="3"/>
      <c r="O275" s="4">
        <v>32</v>
      </c>
      <c r="P275" s="4">
        <v>16</v>
      </c>
      <c r="Q275" s="3">
        <v>2</v>
      </c>
      <c r="R275" s="5">
        <v>46244</v>
      </c>
      <c r="S275" s="1">
        <f>+Q275</f>
        <v>2</v>
      </c>
    </row>
    <row r="276" spans="2:19" ht="99.95" customHeight="1" x14ac:dyDescent="0.25">
      <c r="B276" s="3">
        <v>270</v>
      </c>
      <c r="C276" s="3">
        <v>33524794</v>
      </c>
      <c r="E276" s="3" t="s">
        <v>580</v>
      </c>
      <c r="F276" s="3" t="s">
        <v>585</v>
      </c>
      <c r="G276" s="3" t="s">
        <v>582</v>
      </c>
      <c r="H276" s="3" t="s">
        <v>583</v>
      </c>
      <c r="I276" s="3" t="s">
        <v>88</v>
      </c>
      <c r="J276" s="3" t="s">
        <v>24</v>
      </c>
      <c r="K276" s="3"/>
      <c r="L276" s="3"/>
      <c r="M276" s="3" t="s">
        <v>584</v>
      </c>
      <c r="N276" s="3"/>
      <c r="O276" s="4">
        <v>32</v>
      </c>
      <c r="P276" s="4">
        <v>16</v>
      </c>
      <c r="Q276" s="3">
        <v>2</v>
      </c>
      <c r="R276" s="5">
        <v>46244</v>
      </c>
      <c r="S276" s="1">
        <f>+Q276</f>
        <v>2</v>
      </c>
    </row>
    <row r="277" spans="2:19" ht="99.95" customHeight="1" x14ac:dyDescent="0.25">
      <c r="B277" s="3">
        <v>271</v>
      </c>
      <c r="C277" s="3">
        <v>33524795</v>
      </c>
      <c r="E277" s="3" t="s">
        <v>580</v>
      </c>
      <c r="F277" s="3" t="s">
        <v>586</v>
      </c>
      <c r="G277" s="3" t="s">
        <v>582</v>
      </c>
      <c r="H277" s="3" t="s">
        <v>583</v>
      </c>
      <c r="I277" s="3" t="s">
        <v>95</v>
      </c>
      <c r="J277" s="3" t="s">
        <v>24</v>
      </c>
      <c r="K277" s="3"/>
      <c r="L277" s="3"/>
      <c r="M277" s="3" t="s">
        <v>584</v>
      </c>
      <c r="N277" s="3"/>
      <c r="O277" s="4">
        <v>32</v>
      </c>
      <c r="P277" s="4">
        <v>16</v>
      </c>
      <c r="Q277" s="3">
        <v>2</v>
      </c>
      <c r="R277" s="5">
        <v>46244</v>
      </c>
      <c r="S277" s="1">
        <f>+Q277</f>
        <v>2</v>
      </c>
    </row>
    <row r="278" spans="2:19" ht="99.95" customHeight="1" x14ac:dyDescent="0.25">
      <c r="B278" s="3">
        <v>272</v>
      </c>
      <c r="C278" s="3">
        <v>33524796</v>
      </c>
      <c r="E278" s="3" t="s">
        <v>580</v>
      </c>
      <c r="F278" s="3" t="s">
        <v>587</v>
      </c>
      <c r="G278" s="3" t="s">
        <v>582</v>
      </c>
      <c r="H278" s="3" t="s">
        <v>22</v>
      </c>
      <c r="I278" s="3" t="s">
        <v>27</v>
      </c>
      <c r="J278" s="3" t="s">
        <v>24</v>
      </c>
      <c r="K278" s="3"/>
      <c r="L278" s="3"/>
      <c r="M278" s="3" t="s">
        <v>25</v>
      </c>
      <c r="N278" s="3"/>
      <c r="O278" s="4">
        <v>32</v>
      </c>
      <c r="P278" s="4">
        <v>16</v>
      </c>
      <c r="Q278" s="3">
        <v>1</v>
      </c>
      <c r="R278" s="5">
        <v>46244</v>
      </c>
      <c r="S278" s="1">
        <f>+Q278</f>
        <v>1</v>
      </c>
    </row>
    <row r="279" spans="2:19" ht="99.95" customHeight="1" x14ac:dyDescent="0.25">
      <c r="B279" s="3">
        <v>273</v>
      </c>
      <c r="C279" s="3">
        <v>33524797</v>
      </c>
      <c r="E279" s="3" t="s">
        <v>580</v>
      </c>
      <c r="F279" s="3" t="s">
        <v>588</v>
      </c>
      <c r="G279" s="3" t="s">
        <v>582</v>
      </c>
      <c r="H279" s="3" t="s">
        <v>22</v>
      </c>
      <c r="I279" s="3" t="s">
        <v>29</v>
      </c>
      <c r="J279" s="3" t="s">
        <v>24</v>
      </c>
      <c r="K279" s="3"/>
      <c r="L279" s="3"/>
      <c r="M279" s="3" t="s">
        <v>25</v>
      </c>
      <c r="N279" s="3"/>
      <c r="O279" s="4">
        <v>32</v>
      </c>
      <c r="P279" s="4">
        <v>16</v>
      </c>
      <c r="Q279" s="3">
        <v>1</v>
      </c>
      <c r="R279" s="5">
        <v>46244</v>
      </c>
      <c r="S279" s="1">
        <f>+Q279</f>
        <v>1</v>
      </c>
    </row>
    <row r="280" spans="2:19" ht="99.95" customHeight="1" x14ac:dyDescent="0.25">
      <c r="B280" s="3">
        <v>274</v>
      </c>
      <c r="C280" s="3">
        <v>33524798</v>
      </c>
      <c r="E280" s="3" t="s">
        <v>589</v>
      </c>
      <c r="F280" s="3" t="s">
        <v>590</v>
      </c>
      <c r="G280" s="3" t="s">
        <v>591</v>
      </c>
      <c r="H280" s="3" t="s">
        <v>592</v>
      </c>
      <c r="I280" s="3" t="s">
        <v>27</v>
      </c>
      <c r="J280" s="3" t="s">
        <v>24</v>
      </c>
      <c r="K280" s="3"/>
      <c r="L280" s="3"/>
      <c r="M280" s="3" t="s">
        <v>593</v>
      </c>
      <c r="N280" s="3"/>
      <c r="O280" s="4">
        <v>32</v>
      </c>
      <c r="P280" s="4">
        <v>16</v>
      </c>
      <c r="Q280" s="3">
        <v>16</v>
      </c>
      <c r="R280" s="5">
        <v>46244</v>
      </c>
      <c r="S280" s="1">
        <f>+Q280</f>
        <v>16</v>
      </c>
    </row>
    <row r="281" spans="2:19" ht="99.95" customHeight="1" x14ac:dyDescent="0.25">
      <c r="B281" s="3">
        <v>275</v>
      </c>
      <c r="C281" s="3">
        <v>33524799</v>
      </c>
      <c r="E281" s="3" t="s">
        <v>589</v>
      </c>
      <c r="F281" s="3" t="s">
        <v>594</v>
      </c>
      <c r="G281" s="3" t="s">
        <v>591</v>
      </c>
      <c r="H281" s="3"/>
      <c r="I281" s="3" t="s">
        <v>95</v>
      </c>
      <c r="J281" s="3" t="s">
        <v>24</v>
      </c>
      <c r="K281" s="3"/>
      <c r="L281" s="3"/>
      <c r="M281" s="3" t="s">
        <v>595</v>
      </c>
      <c r="N281" s="3"/>
      <c r="O281" s="4">
        <v>32</v>
      </c>
      <c r="P281" s="4">
        <v>16</v>
      </c>
      <c r="Q281" s="3">
        <v>10</v>
      </c>
      <c r="R281" s="5">
        <v>46244</v>
      </c>
      <c r="S281" s="1">
        <f>+Q281</f>
        <v>10</v>
      </c>
    </row>
    <row r="282" spans="2:19" ht="99.95" customHeight="1" x14ac:dyDescent="0.25">
      <c r="B282" s="3">
        <v>276</v>
      </c>
      <c r="C282" s="3">
        <v>33524800</v>
      </c>
      <c r="E282" s="3" t="s">
        <v>596</v>
      </c>
      <c r="F282" s="3" t="s">
        <v>597</v>
      </c>
      <c r="G282" s="3" t="s">
        <v>598</v>
      </c>
      <c r="H282" s="3" t="s">
        <v>521</v>
      </c>
      <c r="I282" s="3" t="s">
        <v>23</v>
      </c>
      <c r="J282" s="3" t="s">
        <v>24</v>
      </c>
      <c r="K282" s="3"/>
      <c r="L282" s="3"/>
      <c r="M282" s="3" t="s">
        <v>522</v>
      </c>
      <c r="N282" s="3"/>
      <c r="O282" s="4">
        <v>32</v>
      </c>
      <c r="P282" s="4">
        <v>16</v>
      </c>
      <c r="Q282" s="3">
        <v>4</v>
      </c>
      <c r="R282" s="5">
        <v>46244</v>
      </c>
      <c r="S282" s="1">
        <f>+Q282</f>
        <v>4</v>
      </c>
    </row>
    <row r="283" spans="2:19" ht="99.95" customHeight="1" x14ac:dyDescent="0.25">
      <c r="B283" s="3">
        <v>277</v>
      </c>
      <c r="C283" s="3">
        <v>33524801</v>
      </c>
      <c r="E283" s="3" t="s">
        <v>596</v>
      </c>
      <c r="F283" s="3" t="s">
        <v>599</v>
      </c>
      <c r="G283" s="3" t="s">
        <v>598</v>
      </c>
      <c r="H283" s="3" t="s">
        <v>22</v>
      </c>
      <c r="I283" s="3" t="s">
        <v>95</v>
      </c>
      <c r="J283" s="3" t="s">
        <v>24</v>
      </c>
      <c r="K283" s="3"/>
      <c r="L283" s="3"/>
      <c r="M283" s="3" t="s">
        <v>25</v>
      </c>
      <c r="N283" s="3"/>
      <c r="O283" s="4">
        <v>32</v>
      </c>
      <c r="P283" s="4">
        <v>16</v>
      </c>
      <c r="Q283" s="3">
        <v>2</v>
      </c>
      <c r="R283" s="5">
        <v>46244</v>
      </c>
      <c r="S283" s="1">
        <f>+Q283</f>
        <v>2</v>
      </c>
    </row>
    <row r="284" spans="2:19" ht="99.95" customHeight="1" x14ac:dyDescent="0.25">
      <c r="B284" s="3">
        <v>278</v>
      </c>
      <c r="C284" s="3">
        <v>33524802</v>
      </c>
      <c r="E284" s="3" t="s">
        <v>600</v>
      </c>
      <c r="F284" s="3" t="s">
        <v>601</v>
      </c>
      <c r="G284" s="3" t="s">
        <v>602</v>
      </c>
      <c r="H284" s="3" t="s">
        <v>410</v>
      </c>
      <c r="I284" s="3" t="s">
        <v>23</v>
      </c>
      <c r="J284" s="3" t="s">
        <v>24</v>
      </c>
      <c r="K284" s="3"/>
      <c r="L284" s="3"/>
      <c r="M284" s="3" t="s">
        <v>172</v>
      </c>
      <c r="N284" s="3"/>
      <c r="O284" s="4">
        <v>32</v>
      </c>
      <c r="P284" s="4">
        <v>16</v>
      </c>
      <c r="Q284" s="3">
        <v>8</v>
      </c>
      <c r="R284" s="5">
        <v>46244</v>
      </c>
      <c r="S284" s="1">
        <f>+Q284</f>
        <v>8</v>
      </c>
    </row>
    <row r="285" spans="2:19" ht="99.95" customHeight="1" x14ac:dyDescent="0.25">
      <c r="B285" s="3">
        <v>279</v>
      </c>
      <c r="C285" s="3">
        <v>33524803</v>
      </c>
      <c r="E285" s="3" t="s">
        <v>600</v>
      </c>
      <c r="F285" s="3" t="s">
        <v>603</v>
      </c>
      <c r="G285" s="3" t="s">
        <v>602</v>
      </c>
      <c r="H285" s="3" t="s">
        <v>410</v>
      </c>
      <c r="I285" s="3" t="s">
        <v>95</v>
      </c>
      <c r="J285" s="3" t="s">
        <v>24</v>
      </c>
      <c r="K285" s="3"/>
      <c r="L285" s="3"/>
      <c r="M285" s="3" t="s">
        <v>172</v>
      </c>
      <c r="N285" s="3"/>
      <c r="O285" s="4">
        <v>32</v>
      </c>
      <c r="P285" s="4">
        <v>16</v>
      </c>
      <c r="Q285" s="3">
        <v>3</v>
      </c>
      <c r="R285" s="5">
        <v>46244</v>
      </c>
      <c r="S285" s="1">
        <f>+Q285</f>
        <v>3</v>
      </c>
    </row>
    <row r="286" spans="2:19" ht="99.95" customHeight="1" x14ac:dyDescent="0.25">
      <c r="B286" s="3">
        <v>280</v>
      </c>
      <c r="C286" s="3">
        <v>33524804</v>
      </c>
      <c r="E286" s="3" t="s">
        <v>600</v>
      </c>
      <c r="F286" s="3" t="s">
        <v>604</v>
      </c>
      <c r="G286" s="3" t="s">
        <v>602</v>
      </c>
      <c r="H286" s="3"/>
      <c r="I286" s="3" t="s">
        <v>23</v>
      </c>
      <c r="J286" s="3" t="s">
        <v>24</v>
      </c>
      <c r="K286" s="3"/>
      <c r="L286" s="3"/>
      <c r="M286" s="3" t="s">
        <v>605</v>
      </c>
      <c r="N286" s="3"/>
      <c r="O286" s="4">
        <v>32</v>
      </c>
      <c r="P286" s="4">
        <v>16</v>
      </c>
      <c r="Q286" s="3">
        <v>16</v>
      </c>
      <c r="R286" s="5">
        <v>46244</v>
      </c>
      <c r="S286" s="1">
        <f>+Q286</f>
        <v>16</v>
      </c>
    </row>
    <row r="287" spans="2:19" ht="99.95" customHeight="1" x14ac:dyDescent="0.25">
      <c r="B287" s="3">
        <v>281</v>
      </c>
      <c r="C287" s="3">
        <v>33524805</v>
      </c>
      <c r="E287" s="3" t="s">
        <v>606</v>
      </c>
      <c r="F287" s="3" t="s">
        <v>607</v>
      </c>
      <c r="G287" s="3" t="s">
        <v>608</v>
      </c>
      <c r="H287" s="3" t="s">
        <v>410</v>
      </c>
      <c r="I287" s="3" t="s">
        <v>23</v>
      </c>
      <c r="J287" s="3" t="s">
        <v>24</v>
      </c>
      <c r="K287" s="3"/>
      <c r="L287" s="3"/>
      <c r="M287" s="3" t="s">
        <v>172</v>
      </c>
      <c r="N287" s="3"/>
      <c r="O287" s="4">
        <v>32</v>
      </c>
      <c r="P287" s="4">
        <v>16</v>
      </c>
      <c r="Q287" s="3">
        <v>11</v>
      </c>
      <c r="R287" s="5">
        <v>46244</v>
      </c>
      <c r="S287" s="1">
        <f>+Q287</f>
        <v>11</v>
      </c>
    </row>
    <row r="288" spans="2:19" ht="99.95" customHeight="1" x14ac:dyDescent="0.25">
      <c r="B288" s="3">
        <v>282</v>
      </c>
      <c r="C288" s="3">
        <v>33524806</v>
      </c>
      <c r="E288" s="3" t="s">
        <v>606</v>
      </c>
      <c r="F288" s="3" t="s">
        <v>609</v>
      </c>
      <c r="G288" s="3" t="s">
        <v>608</v>
      </c>
      <c r="H288" s="3" t="s">
        <v>410</v>
      </c>
      <c r="I288" s="3" t="s">
        <v>88</v>
      </c>
      <c r="J288" s="3" t="s">
        <v>24</v>
      </c>
      <c r="K288" s="3"/>
      <c r="L288" s="3"/>
      <c r="M288" s="3" t="s">
        <v>172</v>
      </c>
      <c r="N288" s="3"/>
      <c r="O288" s="4">
        <v>32</v>
      </c>
      <c r="P288" s="4">
        <v>16</v>
      </c>
      <c r="Q288" s="3">
        <v>1</v>
      </c>
      <c r="R288" s="5">
        <v>46244</v>
      </c>
      <c r="S288" s="1">
        <f>+Q288</f>
        <v>1</v>
      </c>
    </row>
    <row r="289" spans="2:19" ht="99.95" customHeight="1" x14ac:dyDescent="0.25">
      <c r="B289" s="3">
        <v>283</v>
      </c>
      <c r="C289" s="3">
        <v>33524807</v>
      </c>
      <c r="E289" s="3" t="s">
        <v>606</v>
      </c>
      <c r="F289" s="3" t="s">
        <v>610</v>
      </c>
      <c r="G289" s="3" t="s">
        <v>608</v>
      </c>
      <c r="H289" s="3" t="s">
        <v>611</v>
      </c>
      <c r="I289" s="3" t="s">
        <v>23</v>
      </c>
      <c r="J289" s="3" t="s">
        <v>24</v>
      </c>
      <c r="K289" s="3"/>
      <c r="L289" s="3"/>
      <c r="M289" s="3" t="s">
        <v>605</v>
      </c>
      <c r="N289" s="3"/>
      <c r="O289" s="4">
        <v>32</v>
      </c>
      <c r="P289" s="4">
        <v>16</v>
      </c>
      <c r="Q289" s="3">
        <v>4</v>
      </c>
      <c r="R289" s="5">
        <v>46244</v>
      </c>
      <c r="S289" s="1">
        <f>+Q289</f>
        <v>4</v>
      </c>
    </row>
    <row r="290" spans="2:19" ht="99.95" customHeight="1" x14ac:dyDescent="0.25">
      <c r="B290" s="3">
        <v>284</v>
      </c>
      <c r="C290" s="3">
        <v>33524808</v>
      </c>
      <c r="E290" s="3" t="s">
        <v>612</v>
      </c>
      <c r="F290" s="3" t="s">
        <v>613</v>
      </c>
      <c r="G290" s="3" t="s">
        <v>614</v>
      </c>
      <c r="H290" s="3" t="s">
        <v>615</v>
      </c>
      <c r="I290" s="3" t="s">
        <v>23</v>
      </c>
      <c r="J290" s="3" t="s">
        <v>24</v>
      </c>
      <c r="K290" s="3"/>
      <c r="L290" s="3"/>
      <c r="M290" s="3" t="s">
        <v>616</v>
      </c>
      <c r="N290" s="3"/>
      <c r="O290" s="4">
        <v>32</v>
      </c>
      <c r="P290" s="4">
        <v>16</v>
      </c>
      <c r="Q290" s="3">
        <v>1</v>
      </c>
      <c r="R290" s="5">
        <v>46244</v>
      </c>
      <c r="S290" s="1">
        <f>+Q290</f>
        <v>1</v>
      </c>
    </row>
    <row r="291" spans="2:19" ht="99.95" customHeight="1" x14ac:dyDescent="0.25">
      <c r="B291" s="3">
        <v>285</v>
      </c>
      <c r="C291" s="3">
        <v>33524809</v>
      </c>
      <c r="E291" s="3" t="s">
        <v>612</v>
      </c>
      <c r="F291" s="3" t="s">
        <v>617</v>
      </c>
      <c r="G291" s="3" t="s">
        <v>614</v>
      </c>
      <c r="H291" s="3" t="s">
        <v>410</v>
      </c>
      <c r="I291" s="3" t="s">
        <v>23</v>
      </c>
      <c r="J291" s="3" t="s">
        <v>24</v>
      </c>
      <c r="K291" s="3"/>
      <c r="L291" s="3"/>
      <c r="M291" s="3" t="s">
        <v>172</v>
      </c>
      <c r="N291" s="3"/>
      <c r="O291" s="4">
        <v>32</v>
      </c>
      <c r="P291" s="4">
        <v>16</v>
      </c>
      <c r="Q291" s="3">
        <v>1</v>
      </c>
      <c r="R291" s="5">
        <v>46244</v>
      </c>
      <c r="S291" s="1">
        <f>+Q291</f>
        <v>1</v>
      </c>
    </row>
    <row r="292" spans="2:19" ht="99.95" customHeight="1" x14ac:dyDescent="0.25">
      <c r="B292" s="3">
        <v>286</v>
      </c>
      <c r="C292" s="3">
        <v>33524810</v>
      </c>
      <c r="E292" s="3" t="s">
        <v>612</v>
      </c>
      <c r="F292" s="3" t="s">
        <v>618</v>
      </c>
      <c r="G292" s="3" t="s">
        <v>614</v>
      </c>
      <c r="H292" s="3" t="s">
        <v>410</v>
      </c>
      <c r="I292" s="3" t="s">
        <v>95</v>
      </c>
      <c r="J292" s="3" t="s">
        <v>24</v>
      </c>
      <c r="K292" s="3"/>
      <c r="L292" s="3"/>
      <c r="M292" s="3" t="s">
        <v>172</v>
      </c>
      <c r="N292" s="3"/>
      <c r="O292" s="4">
        <v>32</v>
      </c>
      <c r="P292" s="4">
        <v>16</v>
      </c>
      <c r="Q292" s="3">
        <v>1</v>
      </c>
      <c r="R292" s="5">
        <v>46244</v>
      </c>
      <c r="S292" s="1">
        <f>+Q292</f>
        <v>1</v>
      </c>
    </row>
    <row r="293" spans="2:19" ht="99.95" customHeight="1" x14ac:dyDescent="0.25">
      <c r="B293" s="3">
        <v>287</v>
      </c>
      <c r="C293" s="3">
        <v>33524811</v>
      </c>
      <c r="E293" s="3" t="s">
        <v>612</v>
      </c>
      <c r="F293" s="3" t="s">
        <v>619</v>
      </c>
      <c r="G293" s="3" t="s">
        <v>614</v>
      </c>
      <c r="H293" s="3" t="s">
        <v>22</v>
      </c>
      <c r="I293" s="3" t="s">
        <v>23</v>
      </c>
      <c r="J293" s="3" t="s">
        <v>24</v>
      </c>
      <c r="K293" s="3"/>
      <c r="L293" s="3"/>
      <c r="M293" s="3" t="s">
        <v>25</v>
      </c>
      <c r="N293" s="3"/>
      <c r="O293" s="4">
        <v>32</v>
      </c>
      <c r="P293" s="4">
        <v>16</v>
      </c>
      <c r="Q293" s="3">
        <v>241</v>
      </c>
      <c r="R293" s="5">
        <v>46244</v>
      </c>
      <c r="S293" s="1">
        <f>+Q293</f>
        <v>241</v>
      </c>
    </row>
    <row r="294" spans="2:19" ht="99.95" customHeight="1" x14ac:dyDescent="0.25">
      <c r="B294" s="3">
        <v>288</v>
      </c>
      <c r="C294" s="3">
        <v>33524812</v>
      </c>
      <c r="E294" s="3" t="s">
        <v>612</v>
      </c>
      <c r="F294" s="3" t="s">
        <v>620</v>
      </c>
      <c r="G294" s="3" t="s">
        <v>614</v>
      </c>
      <c r="H294" s="3" t="s">
        <v>22</v>
      </c>
      <c r="I294" s="3" t="s">
        <v>27</v>
      </c>
      <c r="J294" s="3" t="s">
        <v>24</v>
      </c>
      <c r="K294" s="3"/>
      <c r="L294" s="3"/>
      <c r="M294" s="3" t="s">
        <v>25</v>
      </c>
      <c r="N294" s="3"/>
      <c r="O294" s="4">
        <v>32</v>
      </c>
      <c r="P294" s="4">
        <v>16</v>
      </c>
      <c r="Q294" s="3">
        <v>1920</v>
      </c>
      <c r="R294" s="5">
        <v>46244</v>
      </c>
      <c r="S294" s="1">
        <f>+Q294</f>
        <v>1920</v>
      </c>
    </row>
    <row r="295" spans="2:19" ht="99.95" customHeight="1" x14ac:dyDescent="0.25">
      <c r="B295" s="3">
        <v>289</v>
      </c>
      <c r="C295" s="3">
        <v>33524813</v>
      </c>
      <c r="E295" s="3" t="s">
        <v>612</v>
      </c>
      <c r="F295" s="3" t="s">
        <v>621</v>
      </c>
      <c r="G295" s="3" t="s">
        <v>614</v>
      </c>
      <c r="H295" s="3" t="s">
        <v>22</v>
      </c>
      <c r="I295" s="3" t="s">
        <v>29</v>
      </c>
      <c r="J295" s="3" t="s">
        <v>24</v>
      </c>
      <c r="K295" s="3"/>
      <c r="L295" s="3"/>
      <c r="M295" s="3" t="s">
        <v>25</v>
      </c>
      <c r="N295" s="3"/>
      <c r="O295" s="4">
        <v>32</v>
      </c>
      <c r="P295" s="4">
        <v>16</v>
      </c>
      <c r="Q295" s="3">
        <v>1800</v>
      </c>
      <c r="R295" s="5">
        <v>46244</v>
      </c>
      <c r="S295" s="1">
        <f>+Q295</f>
        <v>1800</v>
      </c>
    </row>
    <row r="296" spans="2:19" ht="99.95" customHeight="1" x14ac:dyDescent="0.25">
      <c r="B296" s="3">
        <v>290</v>
      </c>
      <c r="C296" s="3">
        <v>33524814</v>
      </c>
      <c r="E296" s="3" t="s">
        <v>612</v>
      </c>
      <c r="F296" s="3" t="s">
        <v>622</v>
      </c>
      <c r="G296" s="3" t="s">
        <v>614</v>
      </c>
      <c r="H296" s="3" t="s">
        <v>234</v>
      </c>
      <c r="I296" s="3" t="s">
        <v>27</v>
      </c>
      <c r="J296" s="3" t="s">
        <v>24</v>
      </c>
      <c r="K296" s="3"/>
      <c r="L296" s="3"/>
      <c r="M296" s="3" t="s">
        <v>235</v>
      </c>
      <c r="N296" s="3"/>
      <c r="O296" s="4">
        <v>32</v>
      </c>
      <c r="P296" s="4">
        <v>16</v>
      </c>
      <c r="Q296" s="3">
        <v>1200</v>
      </c>
      <c r="R296" s="5">
        <v>46244</v>
      </c>
      <c r="S296" s="1">
        <f>+Q296</f>
        <v>1200</v>
      </c>
    </row>
    <row r="297" spans="2:19" ht="99.95" customHeight="1" x14ac:dyDescent="0.25">
      <c r="B297" s="3">
        <v>291</v>
      </c>
      <c r="C297" s="3">
        <v>33524815</v>
      </c>
      <c r="E297" s="3" t="s">
        <v>612</v>
      </c>
      <c r="F297" s="3" t="s">
        <v>623</v>
      </c>
      <c r="G297" s="3" t="s">
        <v>614</v>
      </c>
      <c r="H297" s="3" t="s">
        <v>234</v>
      </c>
      <c r="I297" s="3" t="s">
        <v>29</v>
      </c>
      <c r="J297" s="3" t="s">
        <v>24</v>
      </c>
      <c r="K297" s="3"/>
      <c r="L297" s="3"/>
      <c r="M297" s="3" t="s">
        <v>235</v>
      </c>
      <c r="N297" s="3"/>
      <c r="O297" s="4">
        <v>32</v>
      </c>
      <c r="P297" s="4">
        <v>16</v>
      </c>
      <c r="Q297" s="3">
        <v>480</v>
      </c>
      <c r="R297" s="5">
        <v>46244</v>
      </c>
      <c r="S297" s="1">
        <f>+Q297</f>
        <v>480</v>
      </c>
    </row>
    <row r="298" spans="2:19" ht="99.95" customHeight="1" x14ac:dyDescent="0.25">
      <c r="B298" s="3">
        <v>292</v>
      </c>
      <c r="C298" s="3">
        <v>33524816</v>
      </c>
      <c r="E298" s="3" t="s">
        <v>612</v>
      </c>
      <c r="F298" s="3" t="s">
        <v>624</v>
      </c>
      <c r="G298" s="3" t="s">
        <v>614</v>
      </c>
      <c r="H298" s="3"/>
      <c r="I298" s="3" t="s">
        <v>27</v>
      </c>
      <c r="J298" s="3" t="s">
        <v>24</v>
      </c>
      <c r="K298" s="3"/>
      <c r="L298" s="3"/>
      <c r="M298" s="3" t="s">
        <v>625</v>
      </c>
      <c r="N298" s="3"/>
      <c r="O298" s="4">
        <v>32</v>
      </c>
      <c r="P298" s="4">
        <v>16</v>
      </c>
      <c r="Q298" s="3">
        <v>840</v>
      </c>
      <c r="R298" s="5">
        <v>46244</v>
      </c>
      <c r="S298" s="1">
        <f>+Q298</f>
        <v>840</v>
      </c>
    </row>
    <row r="299" spans="2:19" ht="99.95" customHeight="1" x14ac:dyDescent="0.25">
      <c r="B299" s="3">
        <v>293</v>
      </c>
      <c r="C299" s="3">
        <v>33524817</v>
      </c>
      <c r="E299" s="3" t="s">
        <v>612</v>
      </c>
      <c r="F299" s="3" t="s">
        <v>626</v>
      </c>
      <c r="G299" s="3" t="s">
        <v>614</v>
      </c>
      <c r="H299" s="3"/>
      <c r="I299" s="3" t="s">
        <v>88</v>
      </c>
      <c r="J299" s="3" t="s">
        <v>24</v>
      </c>
      <c r="K299" s="3"/>
      <c r="L299" s="3"/>
      <c r="M299" s="3" t="s">
        <v>625</v>
      </c>
      <c r="N299" s="3"/>
      <c r="O299" s="4">
        <v>32</v>
      </c>
      <c r="P299" s="4">
        <v>16</v>
      </c>
      <c r="Q299" s="3">
        <v>2712</v>
      </c>
      <c r="R299" s="5">
        <v>46244</v>
      </c>
      <c r="S299" s="1">
        <f>+Q299</f>
        <v>2712</v>
      </c>
    </row>
    <row r="300" spans="2:19" ht="99.95" customHeight="1" x14ac:dyDescent="0.25">
      <c r="B300" s="3">
        <v>294</v>
      </c>
      <c r="C300" s="3">
        <v>33524818</v>
      </c>
      <c r="E300" s="3" t="s">
        <v>612</v>
      </c>
      <c r="F300" s="3" t="s">
        <v>627</v>
      </c>
      <c r="G300" s="3" t="s">
        <v>614</v>
      </c>
      <c r="H300" s="3"/>
      <c r="I300" s="3" t="s">
        <v>23</v>
      </c>
      <c r="J300" s="3" t="s">
        <v>24</v>
      </c>
      <c r="K300" s="3"/>
      <c r="L300" s="3"/>
      <c r="M300" s="3" t="s">
        <v>628</v>
      </c>
      <c r="N300" s="3"/>
      <c r="O300" s="4">
        <v>32</v>
      </c>
      <c r="P300" s="4">
        <v>16</v>
      </c>
      <c r="Q300" s="3">
        <v>783</v>
      </c>
      <c r="R300" s="5">
        <v>46244</v>
      </c>
      <c r="S300" s="1">
        <f>+Q300</f>
        <v>783</v>
      </c>
    </row>
    <row r="301" spans="2:19" ht="99.95" customHeight="1" x14ac:dyDescent="0.25">
      <c r="B301" s="3">
        <v>295</v>
      </c>
      <c r="C301" s="3">
        <v>33524819</v>
      </c>
      <c r="E301" s="3" t="s">
        <v>612</v>
      </c>
      <c r="F301" s="3" t="s">
        <v>629</v>
      </c>
      <c r="G301" s="3" t="s">
        <v>614</v>
      </c>
      <c r="H301" s="3"/>
      <c r="I301" s="3" t="s">
        <v>88</v>
      </c>
      <c r="J301" s="3" t="s">
        <v>24</v>
      </c>
      <c r="K301" s="3"/>
      <c r="L301" s="3"/>
      <c r="M301" s="3" t="s">
        <v>628</v>
      </c>
      <c r="N301" s="3"/>
      <c r="O301" s="4">
        <v>32</v>
      </c>
      <c r="P301" s="4">
        <v>16</v>
      </c>
      <c r="Q301" s="3">
        <v>5</v>
      </c>
      <c r="R301" s="5">
        <v>46244</v>
      </c>
      <c r="S301" s="1">
        <f>+Q301</f>
        <v>5</v>
      </c>
    </row>
    <row r="302" spans="2:19" ht="99.95" customHeight="1" x14ac:dyDescent="0.25">
      <c r="B302" s="3">
        <v>296</v>
      </c>
      <c r="C302" s="3">
        <v>33524820</v>
      </c>
      <c r="E302" s="3" t="s">
        <v>612</v>
      </c>
      <c r="F302" s="3" t="s">
        <v>630</v>
      </c>
      <c r="G302" s="3" t="s">
        <v>614</v>
      </c>
      <c r="H302" s="3"/>
      <c r="I302" s="3" t="s">
        <v>95</v>
      </c>
      <c r="J302" s="3" t="s">
        <v>24</v>
      </c>
      <c r="K302" s="3"/>
      <c r="L302" s="3"/>
      <c r="M302" s="3" t="s">
        <v>628</v>
      </c>
      <c r="N302" s="3"/>
      <c r="O302" s="4">
        <v>32</v>
      </c>
      <c r="P302" s="4">
        <v>16</v>
      </c>
      <c r="Q302" s="3">
        <v>6</v>
      </c>
      <c r="R302" s="5">
        <v>46244</v>
      </c>
      <c r="S302" s="1">
        <f>+Q302</f>
        <v>6</v>
      </c>
    </row>
    <row r="303" spans="2:19" ht="99.95" customHeight="1" x14ac:dyDescent="0.25">
      <c r="B303" s="3">
        <v>297</v>
      </c>
      <c r="C303" s="3">
        <v>33524821</v>
      </c>
      <c r="E303" s="3" t="s">
        <v>631</v>
      </c>
      <c r="F303" s="3" t="s">
        <v>632</v>
      </c>
      <c r="G303" s="3" t="s">
        <v>633</v>
      </c>
      <c r="H303" s="3" t="s">
        <v>410</v>
      </c>
      <c r="I303" s="3" t="s">
        <v>23</v>
      </c>
      <c r="J303" s="3" t="s">
        <v>24</v>
      </c>
      <c r="K303" s="3"/>
      <c r="L303" s="3"/>
      <c r="M303" s="3" t="s">
        <v>220</v>
      </c>
      <c r="N303" s="3"/>
      <c r="O303" s="4">
        <v>32</v>
      </c>
      <c r="P303" s="4">
        <v>16</v>
      </c>
      <c r="Q303" s="3">
        <v>21</v>
      </c>
      <c r="R303" s="5">
        <v>46244</v>
      </c>
      <c r="S303" s="1">
        <f>+Q303</f>
        <v>21</v>
      </c>
    </row>
    <row r="304" spans="2:19" ht="99.95" customHeight="1" x14ac:dyDescent="0.25">
      <c r="B304" s="3">
        <v>298</v>
      </c>
      <c r="C304" s="3">
        <v>33524822</v>
      </c>
      <c r="E304" s="3" t="s">
        <v>631</v>
      </c>
      <c r="F304" s="3" t="s">
        <v>634</v>
      </c>
      <c r="G304" s="3" t="s">
        <v>633</v>
      </c>
      <c r="H304" s="3"/>
      <c r="I304" s="3" t="s">
        <v>27</v>
      </c>
      <c r="J304" s="3" t="s">
        <v>24</v>
      </c>
      <c r="K304" s="3"/>
      <c r="L304" s="3"/>
      <c r="M304" s="3" t="s">
        <v>220</v>
      </c>
      <c r="N304" s="3"/>
      <c r="O304" s="4">
        <v>32</v>
      </c>
      <c r="P304" s="4">
        <v>16</v>
      </c>
      <c r="Q304" s="3">
        <v>6</v>
      </c>
      <c r="R304" s="5">
        <v>46244</v>
      </c>
      <c r="S304" s="1">
        <f>+Q304</f>
        <v>6</v>
      </c>
    </row>
    <row r="305" spans="2:19" ht="99.95" customHeight="1" x14ac:dyDescent="0.25">
      <c r="B305" s="3">
        <v>299</v>
      </c>
      <c r="C305" s="3">
        <v>33524823</v>
      </c>
      <c r="E305" s="3" t="s">
        <v>631</v>
      </c>
      <c r="F305" s="3" t="s">
        <v>635</v>
      </c>
      <c r="G305" s="3" t="s">
        <v>633</v>
      </c>
      <c r="H305" s="3"/>
      <c r="I305" s="3" t="s">
        <v>88</v>
      </c>
      <c r="J305" s="3" t="s">
        <v>24</v>
      </c>
      <c r="K305" s="3"/>
      <c r="L305" s="3"/>
      <c r="M305" s="3" t="s">
        <v>220</v>
      </c>
      <c r="N305" s="3"/>
      <c r="O305" s="4">
        <v>32</v>
      </c>
      <c r="P305" s="4">
        <v>16</v>
      </c>
      <c r="Q305" s="3">
        <v>4</v>
      </c>
      <c r="R305" s="5">
        <v>46244</v>
      </c>
      <c r="S305" s="1">
        <f>+Q305</f>
        <v>4</v>
      </c>
    </row>
    <row r="306" spans="2:19" ht="99.95" customHeight="1" x14ac:dyDescent="0.25">
      <c r="B306" s="3">
        <v>300</v>
      </c>
      <c r="C306" s="3">
        <v>33524824</v>
      </c>
      <c r="E306" s="3" t="s">
        <v>631</v>
      </c>
      <c r="F306" s="3" t="s">
        <v>636</v>
      </c>
      <c r="G306" s="3" t="s">
        <v>633</v>
      </c>
      <c r="H306" s="3"/>
      <c r="I306" s="3" t="s">
        <v>95</v>
      </c>
      <c r="J306" s="3" t="s">
        <v>24</v>
      </c>
      <c r="K306" s="3"/>
      <c r="L306" s="3"/>
      <c r="M306" s="3" t="s">
        <v>220</v>
      </c>
      <c r="N306" s="3"/>
      <c r="O306" s="4">
        <v>32</v>
      </c>
      <c r="P306" s="4">
        <v>16</v>
      </c>
      <c r="Q306" s="3">
        <v>12</v>
      </c>
      <c r="R306" s="5">
        <v>46244</v>
      </c>
      <c r="S306" s="1">
        <f>+Q306</f>
        <v>12</v>
      </c>
    </row>
    <row r="307" spans="2:19" ht="99.95" customHeight="1" x14ac:dyDescent="0.25">
      <c r="B307" s="3">
        <v>301</v>
      </c>
      <c r="C307" s="3">
        <v>33524825</v>
      </c>
      <c r="E307" s="3" t="s">
        <v>631</v>
      </c>
      <c r="F307" s="3" t="s">
        <v>637</v>
      </c>
      <c r="G307" s="3" t="s">
        <v>633</v>
      </c>
      <c r="H307" s="3" t="s">
        <v>410</v>
      </c>
      <c r="I307" s="3" t="s">
        <v>23</v>
      </c>
      <c r="J307" s="3" t="s">
        <v>24</v>
      </c>
      <c r="K307" s="3"/>
      <c r="L307" s="3"/>
      <c r="M307" s="3" t="s">
        <v>172</v>
      </c>
      <c r="N307" s="3"/>
      <c r="O307" s="4">
        <v>32</v>
      </c>
      <c r="P307" s="4">
        <v>16</v>
      </c>
      <c r="Q307" s="3">
        <v>31</v>
      </c>
      <c r="R307" s="5">
        <v>46244</v>
      </c>
      <c r="S307" s="1">
        <f>+Q307</f>
        <v>31</v>
      </c>
    </row>
    <row r="308" spans="2:19" ht="99.95" customHeight="1" x14ac:dyDescent="0.25">
      <c r="B308" s="3">
        <v>302</v>
      </c>
      <c r="C308" s="3">
        <v>33524826</v>
      </c>
      <c r="E308" s="3" t="s">
        <v>631</v>
      </c>
      <c r="F308" s="3" t="s">
        <v>638</v>
      </c>
      <c r="G308" s="3" t="s">
        <v>633</v>
      </c>
      <c r="H308" s="3" t="s">
        <v>410</v>
      </c>
      <c r="I308" s="3" t="s">
        <v>27</v>
      </c>
      <c r="J308" s="3" t="s">
        <v>24</v>
      </c>
      <c r="K308" s="3"/>
      <c r="L308" s="3"/>
      <c r="M308" s="3" t="s">
        <v>172</v>
      </c>
      <c r="N308" s="3"/>
      <c r="O308" s="4">
        <v>32</v>
      </c>
      <c r="P308" s="4">
        <v>16</v>
      </c>
      <c r="Q308" s="3">
        <v>15</v>
      </c>
      <c r="R308" s="5">
        <v>46244</v>
      </c>
      <c r="S308" s="1">
        <f>+Q308</f>
        <v>15</v>
      </c>
    </row>
    <row r="309" spans="2:19" ht="99.95" customHeight="1" x14ac:dyDescent="0.25">
      <c r="B309" s="3">
        <v>303</v>
      </c>
      <c r="C309" s="3">
        <v>33524827</v>
      </c>
      <c r="E309" s="3" t="s">
        <v>631</v>
      </c>
      <c r="F309" s="3" t="s">
        <v>639</v>
      </c>
      <c r="G309" s="3" t="s">
        <v>633</v>
      </c>
      <c r="H309" s="3" t="s">
        <v>410</v>
      </c>
      <c r="I309" s="3" t="s">
        <v>88</v>
      </c>
      <c r="J309" s="3" t="s">
        <v>24</v>
      </c>
      <c r="K309" s="3"/>
      <c r="L309" s="3"/>
      <c r="M309" s="3" t="s">
        <v>172</v>
      </c>
      <c r="N309" s="3"/>
      <c r="O309" s="4">
        <v>32</v>
      </c>
      <c r="P309" s="4">
        <v>16</v>
      </c>
      <c r="Q309" s="3">
        <v>3</v>
      </c>
      <c r="R309" s="5">
        <v>46244</v>
      </c>
      <c r="S309" s="1">
        <f>+Q309</f>
        <v>3</v>
      </c>
    </row>
    <row r="310" spans="2:19" ht="99.95" customHeight="1" x14ac:dyDescent="0.25">
      <c r="B310" s="3">
        <v>304</v>
      </c>
      <c r="C310" s="3">
        <v>33524828</v>
      </c>
      <c r="E310" s="3" t="s">
        <v>631</v>
      </c>
      <c r="F310" s="3" t="s">
        <v>640</v>
      </c>
      <c r="G310" s="3" t="s">
        <v>633</v>
      </c>
      <c r="H310" s="3" t="s">
        <v>410</v>
      </c>
      <c r="I310" s="3" t="s">
        <v>95</v>
      </c>
      <c r="J310" s="3" t="s">
        <v>24</v>
      </c>
      <c r="K310" s="3"/>
      <c r="L310" s="3"/>
      <c r="M310" s="3" t="s">
        <v>172</v>
      </c>
      <c r="N310" s="3"/>
      <c r="O310" s="4">
        <v>32</v>
      </c>
      <c r="P310" s="4">
        <v>16</v>
      </c>
      <c r="Q310" s="3">
        <v>6</v>
      </c>
      <c r="R310" s="5">
        <v>46244</v>
      </c>
      <c r="S310" s="1">
        <f>+Q310</f>
        <v>6</v>
      </c>
    </row>
    <row r="311" spans="2:19" ht="99.95" customHeight="1" x14ac:dyDescent="0.25">
      <c r="B311" s="3">
        <v>305</v>
      </c>
      <c r="C311" s="3">
        <v>33524829</v>
      </c>
      <c r="E311" s="3" t="s">
        <v>631</v>
      </c>
      <c r="F311" s="3" t="s">
        <v>641</v>
      </c>
      <c r="G311" s="3" t="s">
        <v>633</v>
      </c>
      <c r="H311" s="3" t="s">
        <v>211</v>
      </c>
      <c r="I311" s="3" t="s">
        <v>23</v>
      </c>
      <c r="J311" s="3" t="s">
        <v>24</v>
      </c>
      <c r="K311" s="3"/>
      <c r="L311" s="3"/>
      <c r="M311" s="3" t="s">
        <v>164</v>
      </c>
      <c r="N311" s="3"/>
      <c r="O311" s="4">
        <v>32</v>
      </c>
      <c r="P311" s="4">
        <v>16</v>
      </c>
      <c r="Q311" s="3">
        <v>12</v>
      </c>
      <c r="R311" s="5">
        <v>46244</v>
      </c>
      <c r="S311" s="1">
        <f>+Q311</f>
        <v>12</v>
      </c>
    </row>
    <row r="312" spans="2:19" ht="99.95" customHeight="1" x14ac:dyDescent="0.25">
      <c r="B312" s="3">
        <v>306</v>
      </c>
      <c r="C312" s="3">
        <v>33524830</v>
      </c>
      <c r="E312" s="3" t="s">
        <v>631</v>
      </c>
      <c r="F312" s="3" t="s">
        <v>642</v>
      </c>
      <c r="G312" s="3" t="s">
        <v>633</v>
      </c>
      <c r="H312" s="3" t="s">
        <v>211</v>
      </c>
      <c r="I312" s="3" t="s">
        <v>88</v>
      </c>
      <c r="J312" s="3" t="s">
        <v>24</v>
      </c>
      <c r="K312" s="3"/>
      <c r="L312" s="3"/>
      <c r="M312" s="3" t="s">
        <v>164</v>
      </c>
      <c r="N312" s="3"/>
      <c r="O312" s="4">
        <v>32</v>
      </c>
      <c r="P312" s="4">
        <v>16</v>
      </c>
      <c r="Q312" s="3">
        <v>2</v>
      </c>
      <c r="R312" s="5">
        <v>46244</v>
      </c>
      <c r="S312" s="1">
        <f>+Q312</f>
        <v>2</v>
      </c>
    </row>
    <row r="313" spans="2:19" ht="99.95" customHeight="1" x14ac:dyDescent="0.25">
      <c r="B313" s="3">
        <v>307</v>
      </c>
      <c r="C313" s="3">
        <v>33524831</v>
      </c>
      <c r="E313" s="3" t="s">
        <v>631</v>
      </c>
      <c r="F313" s="3" t="s">
        <v>643</v>
      </c>
      <c r="G313" s="3" t="s">
        <v>633</v>
      </c>
      <c r="H313" s="3" t="s">
        <v>211</v>
      </c>
      <c r="I313" s="3" t="s">
        <v>95</v>
      </c>
      <c r="J313" s="3" t="s">
        <v>24</v>
      </c>
      <c r="K313" s="3"/>
      <c r="L313" s="3"/>
      <c r="M313" s="3" t="s">
        <v>164</v>
      </c>
      <c r="N313" s="3"/>
      <c r="O313" s="4">
        <v>32</v>
      </c>
      <c r="P313" s="4">
        <v>16</v>
      </c>
      <c r="Q313" s="3">
        <v>2</v>
      </c>
      <c r="R313" s="5">
        <v>46244</v>
      </c>
      <c r="S313" s="1">
        <f>+Q313</f>
        <v>2</v>
      </c>
    </row>
    <row r="314" spans="2:19" ht="99.95" customHeight="1" x14ac:dyDescent="0.25">
      <c r="B314" s="3">
        <v>308</v>
      </c>
      <c r="C314" s="3">
        <v>33524832</v>
      </c>
      <c r="E314" s="3" t="s">
        <v>631</v>
      </c>
      <c r="F314" s="3" t="s">
        <v>644</v>
      </c>
      <c r="G314" s="3" t="s">
        <v>633</v>
      </c>
      <c r="H314" s="3" t="s">
        <v>240</v>
      </c>
      <c r="I314" s="3" t="s">
        <v>23</v>
      </c>
      <c r="J314" s="3" t="s">
        <v>24</v>
      </c>
      <c r="K314" s="3"/>
      <c r="L314" s="3"/>
      <c r="M314" s="3" t="s">
        <v>241</v>
      </c>
      <c r="N314" s="3"/>
      <c r="O314" s="4">
        <v>32</v>
      </c>
      <c r="P314" s="4">
        <v>16</v>
      </c>
      <c r="Q314" s="3">
        <v>3</v>
      </c>
      <c r="R314" s="5">
        <v>46244</v>
      </c>
      <c r="S314" s="1">
        <f>+Q314</f>
        <v>3</v>
      </c>
    </row>
    <row r="315" spans="2:19" ht="99.95" customHeight="1" x14ac:dyDescent="0.25">
      <c r="B315" s="3">
        <v>309</v>
      </c>
      <c r="C315" s="3">
        <v>33524833</v>
      </c>
      <c r="E315" s="3" t="s">
        <v>631</v>
      </c>
      <c r="F315" s="3" t="s">
        <v>645</v>
      </c>
      <c r="G315" s="3" t="s">
        <v>633</v>
      </c>
      <c r="H315" s="3" t="s">
        <v>240</v>
      </c>
      <c r="I315" s="3" t="s">
        <v>29</v>
      </c>
      <c r="J315" s="3" t="s">
        <v>24</v>
      </c>
      <c r="K315" s="3"/>
      <c r="L315" s="3"/>
      <c r="M315" s="3" t="s">
        <v>241</v>
      </c>
      <c r="N315" s="3"/>
      <c r="O315" s="4">
        <v>32</v>
      </c>
      <c r="P315" s="4">
        <v>16</v>
      </c>
      <c r="Q315" s="3">
        <v>1</v>
      </c>
      <c r="R315" s="5">
        <v>46244</v>
      </c>
      <c r="S315" s="1">
        <f>+Q315</f>
        <v>1</v>
      </c>
    </row>
    <row r="316" spans="2:19" ht="99.95" customHeight="1" x14ac:dyDescent="0.25">
      <c r="B316" s="3">
        <v>310</v>
      </c>
      <c r="C316" s="3">
        <v>33524834</v>
      </c>
      <c r="E316" s="3" t="s">
        <v>631</v>
      </c>
      <c r="F316" s="3" t="s">
        <v>646</v>
      </c>
      <c r="G316" s="3" t="s">
        <v>633</v>
      </c>
      <c r="H316" s="3" t="s">
        <v>240</v>
      </c>
      <c r="I316" s="3" t="s">
        <v>88</v>
      </c>
      <c r="J316" s="3" t="s">
        <v>24</v>
      </c>
      <c r="K316" s="3"/>
      <c r="L316" s="3"/>
      <c r="M316" s="3" t="s">
        <v>241</v>
      </c>
      <c r="N316" s="3"/>
      <c r="O316" s="4">
        <v>32</v>
      </c>
      <c r="P316" s="4">
        <v>16</v>
      </c>
      <c r="Q316" s="3">
        <v>6</v>
      </c>
      <c r="R316" s="5">
        <v>46244</v>
      </c>
      <c r="S316" s="1">
        <f>+Q316</f>
        <v>6</v>
      </c>
    </row>
    <row r="317" spans="2:19" ht="99.95" customHeight="1" x14ac:dyDescent="0.25">
      <c r="B317" s="3">
        <v>311</v>
      </c>
      <c r="C317" s="3">
        <v>33524835</v>
      </c>
      <c r="E317" s="3" t="s">
        <v>631</v>
      </c>
      <c r="F317" s="3" t="s">
        <v>647</v>
      </c>
      <c r="G317" s="3" t="s">
        <v>633</v>
      </c>
      <c r="H317" s="3" t="s">
        <v>234</v>
      </c>
      <c r="I317" s="3" t="s">
        <v>23</v>
      </c>
      <c r="J317" s="3" t="s">
        <v>24</v>
      </c>
      <c r="K317" s="3"/>
      <c r="L317" s="3"/>
      <c r="M317" s="3" t="s">
        <v>235</v>
      </c>
      <c r="N317" s="3"/>
      <c r="O317" s="4">
        <v>32</v>
      </c>
      <c r="P317" s="4">
        <v>16</v>
      </c>
      <c r="Q317" s="3">
        <v>1</v>
      </c>
      <c r="R317" s="5">
        <v>46244</v>
      </c>
      <c r="S317" s="1">
        <f>+Q317</f>
        <v>1</v>
      </c>
    </row>
    <row r="318" spans="2:19" ht="99.95" customHeight="1" x14ac:dyDescent="0.25">
      <c r="B318" s="3">
        <v>312</v>
      </c>
      <c r="C318" s="3">
        <v>33524836</v>
      </c>
      <c r="E318" s="3" t="s">
        <v>631</v>
      </c>
      <c r="F318" s="3" t="s">
        <v>648</v>
      </c>
      <c r="G318" s="3" t="s">
        <v>633</v>
      </c>
      <c r="H318" s="3" t="s">
        <v>234</v>
      </c>
      <c r="I318" s="3" t="s">
        <v>88</v>
      </c>
      <c r="J318" s="3" t="s">
        <v>24</v>
      </c>
      <c r="K318" s="3"/>
      <c r="L318" s="3"/>
      <c r="M318" s="3" t="s">
        <v>235</v>
      </c>
      <c r="N318" s="3"/>
      <c r="O318" s="4">
        <v>32</v>
      </c>
      <c r="P318" s="4">
        <v>16</v>
      </c>
      <c r="Q318" s="3">
        <v>3</v>
      </c>
      <c r="R318" s="5">
        <v>46244</v>
      </c>
      <c r="S318" s="1">
        <f>+Q318</f>
        <v>3</v>
      </c>
    </row>
    <row r="319" spans="2:19" ht="99.95" customHeight="1" x14ac:dyDescent="0.25">
      <c r="B319" s="3">
        <v>313</v>
      </c>
      <c r="C319" s="3">
        <v>33524837</v>
      </c>
      <c r="E319" s="3" t="s">
        <v>631</v>
      </c>
      <c r="F319" s="3" t="s">
        <v>649</v>
      </c>
      <c r="G319" s="3" t="s">
        <v>633</v>
      </c>
      <c r="H319" s="3"/>
      <c r="I319" s="3" t="s">
        <v>23</v>
      </c>
      <c r="J319" s="3" t="s">
        <v>24</v>
      </c>
      <c r="K319" s="3"/>
      <c r="L319" s="3"/>
      <c r="M319" s="3" t="s">
        <v>625</v>
      </c>
      <c r="N319" s="3"/>
      <c r="O319" s="4">
        <v>32</v>
      </c>
      <c r="P319" s="4">
        <v>16</v>
      </c>
      <c r="Q319" s="3">
        <v>8</v>
      </c>
      <c r="R319" s="5">
        <v>46244</v>
      </c>
      <c r="S319" s="1">
        <f>+Q319</f>
        <v>8</v>
      </c>
    </row>
    <row r="320" spans="2:19" ht="99.95" customHeight="1" x14ac:dyDescent="0.25">
      <c r="B320" s="3">
        <v>314</v>
      </c>
      <c r="C320" s="3">
        <v>33524838</v>
      </c>
      <c r="E320" s="3" t="s">
        <v>631</v>
      </c>
      <c r="F320" s="3" t="s">
        <v>650</v>
      </c>
      <c r="G320" s="3" t="s">
        <v>633</v>
      </c>
      <c r="H320" s="3"/>
      <c r="I320" s="3" t="s">
        <v>27</v>
      </c>
      <c r="J320" s="3" t="s">
        <v>24</v>
      </c>
      <c r="K320" s="3"/>
      <c r="L320" s="3"/>
      <c r="M320" s="3" t="s">
        <v>625</v>
      </c>
      <c r="N320" s="3"/>
      <c r="O320" s="4">
        <v>32</v>
      </c>
      <c r="P320" s="4">
        <v>16</v>
      </c>
      <c r="Q320" s="3">
        <v>3</v>
      </c>
      <c r="R320" s="5">
        <v>46244</v>
      </c>
      <c r="S320" s="1">
        <f>+Q320</f>
        <v>3</v>
      </c>
    </row>
    <row r="321" spans="2:19" ht="99.95" customHeight="1" x14ac:dyDescent="0.25">
      <c r="B321" s="3">
        <v>315</v>
      </c>
      <c r="C321" s="3">
        <v>33524839</v>
      </c>
      <c r="E321" s="3" t="s">
        <v>631</v>
      </c>
      <c r="F321" s="3" t="s">
        <v>651</v>
      </c>
      <c r="G321" s="3" t="s">
        <v>633</v>
      </c>
      <c r="H321" s="3"/>
      <c r="I321" s="3" t="s">
        <v>29</v>
      </c>
      <c r="J321" s="3" t="s">
        <v>24</v>
      </c>
      <c r="K321" s="3"/>
      <c r="L321" s="3"/>
      <c r="M321" s="3" t="s">
        <v>625</v>
      </c>
      <c r="N321" s="3"/>
      <c r="O321" s="4">
        <v>32</v>
      </c>
      <c r="P321" s="4">
        <v>16</v>
      </c>
      <c r="Q321" s="3">
        <v>1</v>
      </c>
      <c r="R321" s="5">
        <v>46244</v>
      </c>
      <c r="S321" s="1">
        <f>+Q321</f>
        <v>1</v>
      </c>
    </row>
    <row r="322" spans="2:19" ht="99.95" customHeight="1" x14ac:dyDescent="0.25">
      <c r="B322" s="3">
        <v>316</v>
      </c>
      <c r="C322" s="3">
        <v>33524840</v>
      </c>
      <c r="E322" s="3" t="s">
        <v>631</v>
      </c>
      <c r="F322" s="3" t="s">
        <v>652</v>
      </c>
      <c r="G322" s="3" t="s">
        <v>633</v>
      </c>
      <c r="H322" s="3"/>
      <c r="I322" s="3" t="s">
        <v>88</v>
      </c>
      <c r="J322" s="3" t="s">
        <v>24</v>
      </c>
      <c r="K322" s="3"/>
      <c r="L322" s="3"/>
      <c r="M322" s="3" t="s">
        <v>625</v>
      </c>
      <c r="N322" s="3"/>
      <c r="O322" s="4">
        <v>32</v>
      </c>
      <c r="P322" s="4">
        <v>16</v>
      </c>
      <c r="Q322" s="3">
        <v>6</v>
      </c>
      <c r="R322" s="5">
        <v>46244</v>
      </c>
      <c r="S322" s="1">
        <f>+Q322</f>
        <v>6</v>
      </c>
    </row>
    <row r="323" spans="2:19" ht="99.95" customHeight="1" x14ac:dyDescent="0.25">
      <c r="B323" s="3">
        <v>317</v>
      </c>
      <c r="C323" s="3">
        <v>33524841</v>
      </c>
      <c r="E323" s="3" t="s">
        <v>653</v>
      </c>
      <c r="F323" s="3" t="s">
        <v>654</v>
      </c>
      <c r="G323" s="3" t="s">
        <v>655</v>
      </c>
      <c r="H323" s="3" t="s">
        <v>656</v>
      </c>
      <c r="I323" s="3" t="s">
        <v>27</v>
      </c>
      <c r="J323" s="3" t="s">
        <v>24</v>
      </c>
      <c r="K323" s="3"/>
      <c r="L323" s="3"/>
      <c r="M323" s="3" t="s">
        <v>436</v>
      </c>
      <c r="N323" s="3"/>
      <c r="O323" s="4">
        <v>32</v>
      </c>
      <c r="P323" s="4">
        <v>16</v>
      </c>
      <c r="Q323" s="3">
        <v>7</v>
      </c>
      <c r="R323" s="5">
        <v>46244</v>
      </c>
      <c r="S323" s="1">
        <f>+Q323</f>
        <v>7</v>
      </c>
    </row>
    <row r="324" spans="2:19" ht="99.95" customHeight="1" x14ac:dyDescent="0.25">
      <c r="B324" s="3">
        <v>318</v>
      </c>
      <c r="C324" s="3">
        <v>33524842</v>
      </c>
      <c r="E324" s="3" t="s">
        <v>657</v>
      </c>
      <c r="F324" s="3" t="s">
        <v>658</v>
      </c>
      <c r="G324" s="3" t="s">
        <v>659</v>
      </c>
      <c r="H324" s="3"/>
      <c r="I324" s="3" t="s">
        <v>95</v>
      </c>
      <c r="J324" s="3" t="s">
        <v>24</v>
      </c>
      <c r="K324" s="3"/>
      <c r="L324" s="3"/>
      <c r="M324" s="3" t="s">
        <v>220</v>
      </c>
      <c r="N324" s="3"/>
      <c r="O324" s="4">
        <v>32</v>
      </c>
      <c r="P324" s="4">
        <v>16</v>
      </c>
      <c r="Q324" s="3">
        <v>1</v>
      </c>
      <c r="R324" s="5">
        <v>46244</v>
      </c>
      <c r="S324" s="1">
        <f>+Q324</f>
        <v>1</v>
      </c>
    </row>
    <row r="325" spans="2:19" ht="99.95" customHeight="1" x14ac:dyDescent="0.25">
      <c r="B325" s="3">
        <v>319</v>
      </c>
      <c r="C325" s="3">
        <v>33524843</v>
      </c>
      <c r="E325" s="3" t="s">
        <v>657</v>
      </c>
      <c r="F325" s="3" t="s">
        <v>660</v>
      </c>
      <c r="G325" s="3" t="s">
        <v>659</v>
      </c>
      <c r="H325" s="3" t="s">
        <v>266</v>
      </c>
      <c r="I325" s="3" t="s">
        <v>23</v>
      </c>
      <c r="J325" s="3" t="s">
        <v>24</v>
      </c>
      <c r="K325" s="3"/>
      <c r="L325" s="3"/>
      <c r="M325" s="3" t="s">
        <v>267</v>
      </c>
      <c r="N325" s="3"/>
      <c r="O325" s="4">
        <v>32</v>
      </c>
      <c r="P325" s="4">
        <v>16</v>
      </c>
      <c r="Q325" s="3">
        <v>1</v>
      </c>
      <c r="R325" s="5">
        <v>46244</v>
      </c>
      <c r="S325" s="1">
        <f>+Q325</f>
        <v>1</v>
      </c>
    </row>
    <row r="326" spans="2:19" ht="99.95" customHeight="1" x14ac:dyDescent="0.25">
      <c r="B326" s="3">
        <v>320</v>
      </c>
      <c r="C326" s="3">
        <v>33524844</v>
      </c>
      <c r="E326" s="3" t="s">
        <v>661</v>
      </c>
      <c r="F326" s="3" t="s">
        <v>662</v>
      </c>
      <c r="G326" s="3" t="s">
        <v>663</v>
      </c>
      <c r="H326" s="3" t="s">
        <v>410</v>
      </c>
      <c r="I326" s="3" t="s">
        <v>27</v>
      </c>
      <c r="J326" s="3" t="s">
        <v>24</v>
      </c>
      <c r="K326" s="3"/>
      <c r="L326" s="3"/>
      <c r="M326" s="3" t="s">
        <v>172</v>
      </c>
      <c r="N326" s="3"/>
      <c r="O326" s="4">
        <v>32</v>
      </c>
      <c r="P326" s="4">
        <v>16</v>
      </c>
      <c r="Q326" s="3">
        <v>3</v>
      </c>
      <c r="R326" s="5">
        <v>46244</v>
      </c>
      <c r="S326" s="1">
        <f>+Q326</f>
        <v>3</v>
      </c>
    </row>
    <row r="327" spans="2:19" ht="99.95" customHeight="1" x14ac:dyDescent="0.25">
      <c r="B327" s="3">
        <v>321</v>
      </c>
      <c r="C327" s="3">
        <v>33524845</v>
      </c>
      <c r="E327" s="3" t="s">
        <v>664</v>
      </c>
      <c r="F327" s="3" t="s">
        <v>665</v>
      </c>
      <c r="G327" s="3" t="s">
        <v>666</v>
      </c>
      <c r="H327" s="3" t="s">
        <v>22</v>
      </c>
      <c r="I327" s="3" t="s">
        <v>23</v>
      </c>
      <c r="J327" s="3" t="s">
        <v>24</v>
      </c>
      <c r="K327" s="3"/>
      <c r="L327" s="3"/>
      <c r="M327" s="3" t="s">
        <v>25</v>
      </c>
      <c r="N327" s="3"/>
      <c r="O327" s="4">
        <v>32</v>
      </c>
      <c r="P327" s="4">
        <v>16</v>
      </c>
      <c r="Q327" s="3">
        <v>1</v>
      </c>
      <c r="R327" s="5">
        <v>46244</v>
      </c>
      <c r="S327" s="1">
        <f>+Q327</f>
        <v>1</v>
      </c>
    </row>
    <row r="328" spans="2:19" ht="99.95" customHeight="1" x14ac:dyDescent="0.25">
      <c r="B328" s="3">
        <v>322</v>
      </c>
      <c r="C328" s="3">
        <v>33524846</v>
      </c>
      <c r="E328" s="3" t="s">
        <v>667</v>
      </c>
      <c r="F328" s="3" t="s">
        <v>668</v>
      </c>
      <c r="G328" s="3" t="s">
        <v>669</v>
      </c>
      <c r="H328" s="3" t="s">
        <v>521</v>
      </c>
      <c r="I328" s="3" t="s">
        <v>23</v>
      </c>
      <c r="J328" s="3" t="s">
        <v>24</v>
      </c>
      <c r="K328" s="3"/>
      <c r="L328" s="3"/>
      <c r="M328" s="3" t="s">
        <v>522</v>
      </c>
      <c r="N328" s="3"/>
      <c r="O328" s="4">
        <v>32</v>
      </c>
      <c r="P328" s="4">
        <v>16</v>
      </c>
      <c r="Q328" s="3">
        <v>1</v>
      </c>
      <c r="R328" s="5">
        <v>46244</v>
      </c>
      <c r="S328" s="1">
        <f>+Q328</f>
        <v>1</v>
      </c>
    </row>
    <row r="329" spans="2:19" ht="99.95" customHeight="1" x14ac:dyDescent="0.25">
      <c r="B329" s="3">
        <v>323</v>
      </c>
      <c r="C329" s="3">
        <v>33524847</v>
      </c>
      <c r="E329" s="3" t="s">
        <v>667</v>
      </c>
      <c r="F329" s="3" t="s">
        <v>670</v>
      </c>
      <c r="G329" s="3" t="s">
        <v>669</v>
      </c>
      <c r="H329" s="3" t="s">
        <v>22</v>
      </c>
      <c r="I329" s="3" t="s">
        <v>23</v>
      </c>
      <c r="J329" s="3" t="s">
        <v>24</v>
      </c>
      <c r="K329" s="3"/>
      <c r="L329" s="3"/>
      <c r="M329" s="3" t="s">
        <v>25</v>
      </c>
      <c r="N329" s="3"/>
      <c r="O329" s="4">
        <v>32</v>
      </c>
      <c r="P329" s="4">
        <v>16</v>
      </c>
      <c r="Q329" s="3">
        <v>3</v>
      </c>
      <c r="R329" s="5">
        <v>46244</v>
      </c>
      <c r="S329" s="1">
        <f>+Q329</f>
        <v>3</v>
      </c>
    </row>
    <row r="330" spans="2:19" ht="99.95" customHeight="1" x14ac:dyDescent="0.25">
      <c r="B330" s="3">
        <v>324</v>
      </c>
      <c r="C330" s="3">
        <v>33524848</v>
      </c>
      <c r="E330" s="3" t="s">
        <v>667</v>
      </c>
      <c r="F330" s="3" t="s">
        <v>671</v>
      </c>
      <c r="G330" s="3" t="s">
        <v>669</v>
      </c>
      <c r="H330" s="3" t="s">
        <v>22</v>
      </c>
      <c r="I330" s="3" t="s">
        <v>27</v>
      </c>
      <c r="J330" s="3" t="s">
        <v>24</v>
      </c>
      <c r="K330" s="3"/>
      <c r="L330" s="3"/>
      <c r="M330" s="3" t="s">
        <v>25</v>
      </c>
      <c r="N330" s="3"/>
      <c r="O330" s="4">
        <v>32</v>
      </c>
      <c r="P330" s="4">
        <v>16</v>
      </c>
      <c r="Q330" s="3">
        <v>1</v>
      </c>
      <c r="R330" s="5">
        <v>46244</v>
      </c>
      <c r="S330" s="1">
        <f>+Q330</f>
        <v>1</v>
      </c>
    </row>
    <row r="331" spans="2:19" ht="99.95" customHeight="1" x14ac:dyDescent="0.25">
      <c r="B331" s="3">
        <v>325</v>
      </c>
      <c r="C331" s="3">
        <v>33524849</v>
      </c>
      <c r="E331" s="3" t="s">
        <v>667</v>
      </c>
      <c r="F331" s="3" t="s">
        <v>672</v>
      </c>
      <c r="G331" s="3" t="s">
        <v>669</v>
      </c>
      <c r="H331" s="3" t="s">
        <v>22</v>
      </c>
      <c r="I331" s="3" t="s">
        <v>88</v>
      </c>
      <c r="J331" s="3" t="s">
        <v>24</v>
      </c>
      <c r="K331" s="3"/>
      <c r="L331" s="3"/>
      <c r="M331" s="3" t="s">
        <v>25</v>
      </c>
      <c r="N331" s="3"/>
      <c r="O331" s="4">
        <v>32</v>
      </c>
      <c r="P331" s="4">
        <v>16</v>
      </c>
      <c r="Q331" s="3">
        <v>1</v>
      </c>
      <c r="R331" s="5">
        <v>46244</v>
      </c>
      <c r="S331" s="1">
        <f>+Q331</f>
        <v>1</v>
      </c>
    </row>
    <row r="332" spans="2:19" ht="99.95" customHeight="1" x14ac:dyDescent="0.25">
      <c r="B332" s="3">
        <v>326</v>
      </c>
      <c r="C332" s="3">
        <v>33524850</v>
      </c>
      <c r="E332" s="3" t="s">
        <v>673</v>
      </c>
      <c r="F332" s="3" t="s">
        <v>674</v>
      </c>
      <c r="G332" s="3" t="s">
        <v>675</v>
      </c>
      <c r="H332" s="3" t="s">
        <v>22</v>
      </c>
      <c r="I332" s="3" t="s">
        <v>23</v>
      </c>
      <c r="J332" s="3" t="s">
        <v>24</v>
      </c>
      <c r="K332" s="3"/>
      <c r="L332" s="3"/>
      <c r="M332" s="3" t="s">
        <v>25</v>
      </c>
      <c r="N332" s="3"/>
      <c r="O332" s="4">
        <v>32</v>
      </c>
      <c r="P332" s="4">
        <v>16</v>
      </c>
      <c r="Q332" s="3">
        <v>1</v>
      </c>
      <c r="R332" s="5">
        <v>46244</v>
      </c>
      <c r="S332" s="1">
        <f>+Q332</f>
        <v>1</v>
      </c>
    </row>
    <row r="333" spans="2:19" ht="99.95" customHeight="1" x14ac:dyDescent="0.25">
      <c r="B333" s="3">
        <v>327</v>
      </c>
      <c r="C333" s="3">
        <v>33524851</v>
      </c>
      <c r="E333" s="3" t="s">
        <v>673</v>
      </c>
      <c r="F333" s="3" t="s">
        <v>676</v>
      </c>
      <c r="G333" s="3" t="s">
        <v>675</v>
      </c>
      <c r="H333" s="3" t="s">
        <v>249</v>
      </c>
      <c r="I333" s="3" t="s">
        <v>23</v>
      </c>
      <c r="J333" s="3" t="s">
        <v>24</v>
      </c>
      <c r="K333" s="3"/>
      <c r="L333" s="3"/>
      <c r="M333" s="3" t="s">
        <v>154</v>
      </c>
      <c r="N333" s="3"/>
      <c r="O333" s="4">
        <v>32</v>
      </c>
      <c r="P333" s="4">
        <v>16</v>
      </c>
      <c r="Q333" s="3">
        <v>7</v>
      </c>
      <c r="R333" s="5">
        <v>46244</v>
      </c>
      <c r="S333" s="1">
        <f>+Q333</f>
        <v>7</v>
      </c>
    </row>
    <row r="334" spans="2:19" ht="99.95" customHeight="1" x14ac:dyDescent="0.25">
      <c r="B334" s="3">
        <v>328</v>
      </c>
      <c r="C334" s="3">
        <v>33524852</v>
      </c>
      <c r="E334" s="3" t="s">
        <v>677</v>
      </c>
      <c r="F334" s="3" t="s">
        <v>678</v>
      </c>
      <c r="G334" s="3" t="s">
        <v>679</v>
      </c>
      <c r="H334" s="3" t="s">
        <v>410</v>
      </c>
      <c r="I334" s="3" t="s">
        <v>23</v>
      </c>
      <c r="J334" s="3" t="s">
        <v>24</v>
      </c>
      <c r="K334" s="3"/>
      <c r="L334" s="3"/>
      <c r="M334" s="3" t="s">
        <v>172</v>
      </c>
      <c r="N334" s="3"/>
      <c r="O334" s="4">
        <v>32</v>
      </c>
      <c r="P334" s="4">
        <v>16</v>
      </c>
      <c r="Q334" s="3">
        <v>1</v>
      </c>
      <c r="R334" s="5">
        <v>46244</v>
      </c>
      <c r="S334" s="1">
        <f>+Q334</f>
        <v>1</v>
      </c>
    </row>
    <row r="335" spans="2:19" ht="99.95" customHeight="1" x14ac:dyDescent="0.25">
      <c r="B335" s="3">
        <v>329</v>
      </c>
      <c r="C335" s="3">
        <v>33524853</v>
      </c>
      <c r="E335" s="3" t="s">
        <v>677</v>
      </c>
      <c r="F335" s="3" t="s">
        <v>680</v>
      </c>
      <c r="G335" s="3" t="s">
        <v>679</v>
      </c>
      <c r="H335" s="3" t="s">
        <v>22</v>
      </c>
      <c r="I335" s="3" t="s">
        <v>23</v>
      </c>
      <c r="J335" s="3" t="s">
        <v>24</v>
      </c>
      <c r="K335" s="3"/>
      <c r="L335" s="3"/>
      <c r="M335" s="3" t="s">
        <v>25</v>
      </c>
      <c r="N335" s="3"/>
      <c r="O335" s="4">
        <v>32</v>
      </c>
      <c r="P335" s="4">
        <v>16</v>
      </c>
      <c r="Q335" s="3">
        <v>2</v>
      </c>
      <c r="R335" s="5">
        <v>46244</v>
      </c>
      <c r="S335" s="1">
        <f>+Q335</f>
        <v>2</v>
      </c>
    </row>
    <row r="336" spans="2:19" ht="99.95" customHeight="1" x14ac:dyDescent="0.25">
      <c r="B336" s="3">
        <v>330</v>
      </c>
      <c r="C336" s="3">
        <v>33524854</v>
      </c>
      <c r="E336" s="3" t="s">
        <v>681</v>
      </c>
      <c r="F336" s="3" t="s">
        <v>682</v>
      </c>
      <c r="G336" s="3" t="s">
        <v>683</v>
      </c>
      <c r="H336" s="3" t="s">
        <v>22</v>
      </c>
      <c r="I336" s="3" t="s">
        <v>23</v>
      </c>
      <c r="J336" s="3" t="s">
        <v>24</v>
      </c>
      <c r="K336" s="3"/>
      <c r="L336" s="3"/>
      <c r="M336" s="3" t="s">
        <v>25</v>
      </c>
      <c r="N336" s="3"/>
      <c r="O336" s="4">
        <v>32</v>
      </c>
      <c r="P336" s="4">
        <v>16</v>
      </c>
      <c r="Q336" s="3">
        <v>16</v>
      </c>
      <c r="R336" s="5">
        <v>46244</v>
      </c>
      <c r="S336" s="1">
        <f>+Q336</f>
        <v>16</v>
      </c>
    </row>
    <row r="337" spans="2:19" ht="99.95" customHeight="1" x14ac:dyDescent="0.25">
      <c r="B337" s="3">
        <v>331</v>
      </c>
      <c r="C337" s="3">
        <v>33524855</v>
      </c>
      <c r="E337" s="3" t="s">
        <v>684</v>
      </c>
      <c r="F337" s="3" t="s">
        <v>685</v>
      </c>
      <c r="G337" s="3" t="s">
        <v>686</v>
      </c>
      <c r="H337" s="3" t="s">
        <v>275</v>
      </c>
      <c r="I337" s="3" t="s">
        <v>27</v>
      </c>
      <c r="J337" s="3" t="s">
        <v>24</v>
      </c>
      <c r="K337" s="3"/>
      <c r="L337" s="3"/>
      <c r="M337" s="3" t="s">
        <v>687</v>
      </c>
      <c r="N337" s="3"/>
      <c r="O337" s="4">
        <v>32</v>
      </c>
      <c r="P337" s="4">
        <v>16</v>
      </c>
      <c r="Q337" s="3">
        <v>2</v>
      </c>
      <c r="R337" s="5">
        <v>46244</v>
      </c>
      <c r="S337" s="1">
        <f>+Q337</f>
        <v>2</v>
      </c>
    </row>
    <row r="338" spans="2:19" ht="99.95" customHeight="1" x14ac:dyDescent="0.25">
      <c r="B338" s="3">
        <v>332</v>
      </c>
      <c r="C338" s="3">
        <v>33524856</v>
      </c>
      <c r="E338" s="3" t="s">
        <v>684</v>
      </c>
      <c r="F338" s="3" t="s">
        <v>688</v>
      </c>
      <c r="G338" s="3" t="s">
        <v>686</v>
      </c>
      <c r="H338" s="3" t="s">
        <v>275</v>
      </c>
      <c r="I338" s="3" t="s">
        <v>29</v>
      </c>
      <c r="J338" s="3" t="s">
        <v>24</v>
      </c>
      <c r="K338" s="3"/>
      <c r="L338" s="3"/>
      <c r="M338" s="3" t="s">
        <v>687</v>
      </c>
      <c r="N338" s="3"/>
      <c r="O338" s="4">
        <v>32</v>
      </c>
      <c r="P338" s="4">
        <v>16</v>
      </c>
      <c r="Q338" s="3">
        <v>1</v>
      </c>
      <c r="R338" s="5">
        <v>46244</v>
      </c>
      <c r="S338" s="1">
        <f>+Q338</f>
        <v>1</v>
      </c>
    </row>
    <row r="339" spans="2:19" ht="99.95" customHeight="1" x14ac:dyDescent="0.25">
      <c r="B339" s="3">
        <v>333</v>
      </c>
      <c r="C339" s="3">
        <v>33524857</v>
      </c>
      <c r="E339" s="3" t="s">
        <v>684</v>
      </c>
      <c r="F339" s="3" t="s">
        <v>689</v>
      </c>
      <c r="G339" s="3" t="s">
        <v>686</v>
      </c>
      <c r="H339" s="3" t="s">
        <v>690</v>
      </c>
      <c r="I339" s="3" t="s">
        <v>23</v>
      </c>
      <c r="J339" s="3" t="s">
        <v>24</v>
      </c>
      <c r="K339" s="3"/>
      <c r="L339" s="3"/>
      <c r="M339" s="3" t="s">
        <v>691</v>
      </c>
      <c r="N339" s="3"/>
      <c r="O339" s="4">
        <v>32</v>
      </c>
      <c r="P339" s="4">
        <v>16</v>
      </c>
      <c r="Q339" s="3">
        <v>3</v>
      </c>
      <c r="R339" s="5">
        <v>46244</v>
      </c>
      <c r="S339" s="1">
        <f>+Q339</f>
        <v>3</v>
      </c>
    </row>
    <row r="340" spans="2:19" ht="99.95" customHeight="1" x14ac:dyDescent="0.25">
      <c r="B340" s="3">
        <v>334</v>
      </c>
      <c r="C340" s="3">
        <v>33524858</v>
      </c>
      <c r="E340" s="3" t="s">
        <v>684</v>
      </c>
      <c r="F340" s="3" t="s">
        <v>692</v>
      </c>
      <c r="G340" s="3" t="s">
        <v>686</v>
      </c>
      <c r="H340" s="3" t="s">
        <v>693</v>
      </c>
      <c r="I340" s="3" t="s">
        <v>23</v>
      </c>
      <c r="J340" s="3" t="s">
        <v>24</v>
      </c>
      <c r="K340" s="3"/>
      <c r="L340" s="3"/>
      <c r="M340" s="3" t="s">
        <v>694</v>
      </c>
      <c r="N340" s="3"/>
      <c r="O340" s="4">
        <v>32</v>
      </c>
      <c r="P340" s="4">
        <v>16</v>
      </c>
      <c r="Q340" s="3">
        <v>7</v>
      </c>
      <c r="R340" s="5">
        <v>46244</v>
      </c>
      <c r="S340" s="1">
        <f>+Q340</f>
        <v>7</v>
      </c>
    </row>
    <row r="341" spans="2:19" ht="99.95" customHeight="1" x14ac:dyDescent="0.25">
      <c r="B341" s="3">
        <v>335</v>
      </c>
      <c r="C341" s="3">
        <v>33524859</v>
      </c>
      <c r="E341" s="3" t="s">
        <v>684</v>
      </c>
      <c r="F341" s="3" t="s">
        <v>695</v>
      </c>
      <c r="G341" s="3" t="s">
        <v>686</v>
      </c>
      <c r="H341" s="3" t="s">
        <v>693</v>
      </c>
      <c r="I341" s="3" t="s">
        <v>27</v>
      </c>
      <c r="J341" s="3" t="s">
        <v>24</v>
      </c>
      <c r="K341" s="3"/>
      <c r="L341" s="3"/>
      <c r="M341" s="3" t="s">
        <v>694</v>
      </c>
      <c r="N341" s="3"/>
      <c r="O341" s="4">
        <v>32</v>
      </c>
      <c r="P341" s="4">
        <v>16</v>
      </c>
      <c r="Q341" s="3">
        <v>5</v>
      </c>
      <c r="R341" s="5">
        <v>46244</v>
      </c>
      <c r="S341" s="1">
        <f>+Q341</f>
        <v>5</v>
      </c>
    </row>
    <row r="342" spans="2:19" ht="99.95" customHeight="1" x14ac:dyDescent="0.25">
      <c r="B342" s="3">
        <v>336</v>
      </c>
      <c r="C342" s="3">
        <v>33524860</v>
      </c>
      <c r="E342" s="3" t="s">
        <v>684</v>
      </c>
      <c r="F342" s="3" t="s">
        <v>696</v>
      </c>
      <c r="G342" s="3" t="s">
        <v>686</v>
      </c>
      <c r="H342" s="3" t="s">
        <v>697</v>
      </c>
      <c r="I342" s="3" t="s">
        <v>23</v>
      </c>
      <c r="J342" s="3" t="s">
        <v>24</v>
      </c>
      <c r="K342" s="3"/>
      <c r="L342" s="3"/>
      <c r="M342" s="3" t="s">
        <v>294</v>
      </c>
      <c r="N342" s="3"/>
      <c r="O342" s="4">
        <v>32</v>
      </c>
      <c r="P342" s="4">
        <v>16</v>
      </c>
      <c r="Q342" s="3">
        <v>1</v>
      </c>
      <c r="R342" s="5">
        <v>46244</v>
      </c>
      <c r="S342" s="1">
        <f>+Q342</f>
        <v>1</v>
      </c>
    </row>
    <row r="343" spans="2:19" ht="99.95" customHeight="1" x14ac:dyDescent="0.25">
      <c r="B343" s="3">
        <v>337</v>
      </c>
      <c r="C343" s="3">
        <v>33524861</v>
      </c>
      <c r="E343" s="3" t="s">
        <v>684</v>
      </c>
      <c r="F343" s="3" t="s">
        <v>698</v>
      </c>
      <c r="G343" s="3" t="s">
        <v>686</v>
      </c>
      <c r="H343" s="3" t="s">
        <v>697</v>
      </c>
      <c r="I343" s="3" t="s">
        <v>27</v>
      </c>
      <c r="J343" s="3" t="s">
        <v>24</v>
      </c>
      <c r="K343" s="3"/>
      <c r="L343" s="3"/>
      <c r="M343" s="3" t="s">
        <v>294</v>
      </c>
      <c r="N343" s="3"/>
      <c r="O343" s="4">
        <v>32</v>
      </c>
      <c r="P343" s="4">
        <v>16</v>
      </c>
      <c r="Q343" s="3">
        <v>3</v>
      </c>
      <c r="R343" s="5">
        <v>46244</v>
      </c>
      <c r="S343" s="1">
        <f>+Q343</f>
        <v>3</v>
      </c>
    </row>
    <row r="344" spans="2:19" ht="99.95" customHeight="1" x14ac:dyDescent="0.25">
      <c r="B344" s="3">
        <v>338</v>
      </c>
      <c r="C344" s="3">
        <v>33524862</v>
      </c>
      <c r="E344" s="3" t="s">
        <v>684</v>
      </c>
      <c r="F344" s="3" t="s">
        <v>699</v>
      </c>
      <c r="G344" s="3" t="s">
        <v>686</v>
      </c>
      <c r="H344" s="3" t="s">
        <v>214</v>
      </c>
      <c r="I344" s="3" t="s">
        <v>95</v>
      </c>
      <c r="J344" s="3" t="s">
        <v>24</v>
      </c>
      <c r="K344" s="3"/>
      <c r="L344" s="3"/>
      <c r="M344" s="3" t="s">
        <v>215</v>
      </c>
      <c r="N344" s="3"/>
      <c r="O344" s="4">
        <v>32</v>
      </c>
      <c r="P344" s="4">
        <v>16</v>
      </c>
      <c r="Q344" s="3">
        <v>1</v>
      </c>
      <c r="R344" s="5">
        <v>46244</v>
      </c>
      <c r="S344" s="1">
        <f>+Q344</f>
        <v>1</v>
      </c>
    </row>
    <row r="345" spans="2:19" ht="99.95" customHeight="1" x14ac:dyDescent="0.25">
      <c r="B345" s="3">
        <v>339</v>
      </c>
      <c r="C345" s="3">
        <v>33524863</v>
      </c>
      <c r="E345" s="3" t="s">
        <v>700</v>
      </c>
      <c r="F345" s="3" t="s">
        <v>701</v>
      </c>
      <c r="G345" s="3" t="s">
        <v>702</v>
      </c>
      <c r="H345" s="3" t="s">
        <v>410</v>
      </c>
      <c r="I345" s="3" t="s">
        <v>23</v>
      </c>
      <c r="J345" s="3" t="s">
        <v>24</v>
      </c>
      <c r="K345" s="3"/>
      <c r="L345" s="3"/>
      <c r="M345" s="3" t="s">
        <v>172</v>
      </c>
      <c r="N345" s="3"/>
      <c r="O345" s="4">
        <v>32</v>
      </c>
      <c r="P345" s="4">
        <v>16</v>
      </c>
      <c r="Q345" s="3">
        <v>1</v>
      </c>
      <c r="R345" s="5">
        <v>46244</v>
      </c>
      <c r="S345" s="1">
        <f>+Q345</f>
        <v>1</v>
      </c>
    </row>
    <row r="346" spans="2:19" ht="99.95" customHeight="1" x14ac:dyDescent="0.25">
      <c r="B346" s="3">
        <v>340</v>
      </c>
      <c r="C346" s="3">
        <v>33524864</v>
      </c>
      <c r="E346" s="3" t="s">
        <v>700</v>
      </c>
      <c r="F346" s="3" t="s">
        <v>703</v>
      </c>
      <c r="G346" s="3" t="s">
        <v>702</v>
      </c>
      <c r="H346" s="3" t="s">
        <v>704</v>
      </c>
      <c r="I346" s="3" t="s">
        <v>23</v>
      </c>
      <c r="J346" s="3" t="s">
        <v>24</v>
      </c>
      <c r="K346" s="3"/>
      <c r="L346" s="3"/>
      <c r="M346" s="3" t="s">
        <v>186</v>
      </c>
      <c r="N346" s="3"/>
      <c r="O346" s="4">
        <v>32</v>
      </c>
      <c r="P346" s="4">
        <v>16</v>
      </c>
      <c r="Q346" s="3">
        <v>2</v>
      </c>
      <c r="R346" s="5">
        <v>46244</v>
      </c>
      <c r="S346" s="1">
        <f>+Q346</f>
        <v>2</v>
      </c>
    </row>
    <row r="347" spans="2:19" ht="99.95" customHeight="1" x14ac:dyDescent="0.25">
      <c r="B347" s="3">
        <v>341</v>
      </c>
      <c r="C347" s="3">
        <v>33524865</v>
      </c>
      <c r="E347" s="3" t="s">
        <v>700</v>
      </c>
      <c r="F347" s="3" t="s">
        <v>705</v>
      </c>
      <c r="G347" s="3" t="s">
        <v>702</v>
      </c>
      <c r="H347" s="3" t="s">
        <v>704</v>
      </c>
      <c r="I347" s="3" t="s">
        <v>27</v>
      </c>
      <c r="J347" s="3" t="s">
        <v>24</v>
      </c>
      <c r="K347" s="3"/>
      <c r="L347" s="3"/>
      <c r="M347" s="3" t="s">
        <v>186</v>
      </c>
      <c r="N347" s="3"/>
      <c r="O347" s="4">
        <v>32</v>
      </c>
      <c r="P347" s="4">
        <v>16</v>
      </c>
      <c r="Q347" s="3">
        <v>5</v>
      </c>
      <c r="R347" s="5">
        <v>46244</v>
      </c>
      <c r="S347" s="1">
        <f>+Q347</f>
        <v>5</v>
      </c>
    </row>
    <row r="348" spans="2:19" ht="99.95" customHeight="1" x14ac:dyDescent="0.25">
      <c r="B348" s="3">
        <v>342</v>
      </c>
      <c r="C348" s="3">
        <v>33524866</v>
      </c>
      <c r="E348" s="3" t="s">
        <v>700</v>
      </c>
      <c r="F348" s="3" t="s">
        <v>706</v>
      </c>
      <c r="G348" s="3" t="s">
        <v>702</v>
      </c>
      <c r="H348" s="3" t="s">
        <v>704</v>
      </c>
      <c r="I348" s="3" t="s">
        <v>29</v>
      </c>
      <c r="J348" s="3" t="s">
        <v>24</v>
      </c>
      <c r="K348" s="3"/>
      <c r="L348" s="3"/>
      <c r="M348" s="3" t="s">
        <v>186</v>
      </c>
      <c r="N348" s="3"/>
      <c r="O348" s="4">
        <v>32</v>
      </c>
      <c r="P348" s="4">
        <v>16</v>
      </c>
      <c r="Q348" s="3">
        <v>3</v>
      </c>
      <c r="R348" s="5">
        <v>46244</v>
      </c>
      <c r="S348" s="1">
        <f>+Q348</f>
        <v>3</v>
      </c>
    </row>
    <row r="349" spans="2:19" ht="99.95" customHeight="1" x14ac:dyDescent="0.25">
      <c r="B349" s="3">
        <v>343</v>
      </c>
      <c r="C349" s="3">
        <v>33524867</v>
      </c>
      <c r="E349" s="3" t="s">
        <v>700</v>
      </c>
      <c r="F349" s="3" t="s">
        <v>707</v>
      </c>
      <c r="G349" s="3" t="s">
        <v>702</v>
      </c>
      <c r="H349" s="3" t="s">
        <v>704</v>
      </c>
      <c r="I349" s="3" t="s">
        <v>88</v>
      </c>
      <c r="J349" s="3" t="s">
        <v>24</v>
      </c>
      <c r="K349" s="3"/>
      <c r="L349" s="3"/>
      <c r="M349" s="3" t="s">
        <v>186</v>
      </c>
      <c r="N349" s="3"/>
      <c r="O349" s="4">
        <v>32</v>
      </c>
      <c r="P349" s="4">
        <v>16</v>
      </c>
      <c r="Q349" s="3">
        <v>3</v>
      </c>
      <c r="R349" s="5">
        <v>46244</v>
      </c>
      <c r="S349" s="1">
        <f>+Q349</f>
        <v>3</v>
      </c>
    </row>
    <row r="350" spans="2:19" ht="99.95" customHeight="1" x14ac:dyDescent="0.25">
      <c r="B350" s="3">
        <v>344</v>
      </c>
      <c r="C350" s="3">
        <v>33524868</v>
      </c>
      <c r="E350" s="3" t="s">
        <v>708</v>
      </c>
      <c r="F350" s="3" t="s">
        <v>709</v>
      </c>
      <c r="G350" s="3" t="s">
        <v>710</v>
      </c>
      <c r="H350" s="3"/>
      <c r="I350" s="3" t="s">
        <v>23</v>
      </c>
      <c r="J350" s="3" t="s">
        <v>24</v>
      </c>
      <c r="K350" s="3"/>
      <c r="L350" s="3"/>
      <c r="M350" s="3" t="s">
        <v>711</v>
      </c>
      <c r="N350" s="3"/>
      <c r="O350" s="4">
        <v>32</v>
      </c>
      <c r="P350" s="4">
        <v>16</v>
      </c>
      <c r="Q350" s="3">
        <v>4</v>
      </c>
      <c r="R350" s="5">
        <v>46244</v>
      </c>
      <c r="S350" s="1">
        <f>+Q350</f>
        <v>4</v>
      </c>
    </row>
    <row r="351" spans="2:19" ht="99.95" customHeight="1" x14ac:dyDescent="0.25">
      <c r="B351" s="3">
        <v>345</v>
      </c>
      <c r="C351" s="3">
        <v>33524869</v>
      </c>
      <c r="E351" s="3" t="s">
        <v>708</v>
      </c>
      <c r="F351" s="3" t="s">
        <v>712</v>
      </c>
      <c r="G351" s="3" t="s">
        <v>710</v>
      </c>
      <c r="H351" s="3" t="s">
        <v>146</v>
      </c>
      <c r="I351" s="3" t="s">
        <v>23</v>
      </c>
      <c r="J351" s="3" t="s">
        <v>24</v>
      </c>
      <c r="K351" s="3"/>
      <c r="L351" s="3"/>
      <c r="M351" s="3" t="s">
        <v>147</v>
      </c>
      <c r="N351" s="3"/>
      <c r="O351" s="4">
        <v>32</v>
      </c>
      <c r="P351" s="4">
        <v>16</v>
      </c>
      <c r="Q351" s="3">
        <v>12</v>
      </c>
      <c r="R351" s="5">
        <v>46244</v>
      </c>
      <c r="S351" s="1">
        <f>+Q351</f>
        <v>12</v>
      </c>
    </row>
    <row r="352" spans="2:19" ht="99.95" customHeight="1" x14ac:dyDescent="0.25">
      <c r="B352" s="3">
        <v>346</v>
      </c>
      <c r="C352" s="3">
        <v>33524870</v>
      </c>
      <c r="E352" s="3" t="s">
        <v>713</v>
      </c>
      <c r="F352" s="3" t="s">
        <v>714</v>
      </c>
      <c r="G352" s="3" t="s">
        <v>715</v>
      </c>
      <c r="H352" s="3" t="s">
        <v>521</v>
      </c>
      <c r="I352" s="3" t="s">
        <v>29</v>
      </c>
      <c r="J352" s="3" t="s">
        <v>24</v>
      </c>
      <c r="K352" s="3"/>
      <c r="L352" s="3"/>
      <c r="M352" s="3" t="s">
        <v>522</v>
      </c>
      <c r="N352" s="3"/>
      <c r="O352" s="4">
        <v>32</v>
      </c>
      <c r="P352" s="4">
        <v>16</v>
      </c>
      <c r="Q352" s="3">
        <v>1</v>
      </c>
      <c r="R352" s="5">
        <v>46244</v>
      </c>
      <c r="S352" s="1">
        <f>+Q352</f>
        <v>1</v>
      </c>
    </row>
    <row r="353" spans="2:19" ht="99.95" customHeight="1" x14ac:dyDescent="0.25">
      <c r="B353" s="3">
        <v>347</v>
      </c>
      <c r="C353" s="3">
        <v>33524871</v>
      </c>
      <c r="E353" s="3" t="s">
        <v>716</v>
      </c>
      <c r="F353" s="3" t="s">
        <v>717</v>
      </c>
      <c r="G353" s="3" t="s">
        <v>718</v>
      </c>
      <c r="H353" s="3" t="s">
        <v>583</v>
      </c>
      <c r="I353" s="3" t="s">
        <v>23</v>
      </c>
      <c r="J353" s="3" t="s">
        <v>24</v>
      </c>
      <c r="K353" s="3"/>
      <c r="L353" s="3"/>
      <c r="M353" s="3" t="s">
        <v>584</v>
      </c>
      <c r="N353" s="3"/>
      <c r="O353" s="4">
        <v>32</v>
      </c>
      <c r="P353" s="4">
        <v>16</v>
      </c>
      <c r="Q353" s="3">
        <v>2</v>
      </c>
      <c r="R353" s="5">
        <v>46244</v>
      </c>
      <c r="S353" s="1">
        <f>+Q353</f>
        <v>2</v>
      </c>
    </row>
    <row r="354" spans="2:19" ht="99.95" customHeight="1" x14ac:dyDescent="0.25">
      <c r="B354" s="3">
        <v>348</v>
      </c>
      <c r="C354" s="3">
        <v>33524872</v>
      </c>
      <c r="E354" s="3" t="s">
        <v>716</v>
      </c>
      <c r="F354" s="3" t="s">
        <v>719</v>
      </c>
      <c r="G354" s="3" t="s">
        <v>718</v>
      </c>
      <c r="H354" s="3" t="s">
        <v>583</v>
      </c>
      <c r="I354" s="3" t="s">
        <v>27</v>
      </c>
      <c r="J354" s="3" t="s">
        <v>24</v>
      </c>
      <c r="K354" s="3"/>
      <c r="L354" s="3"/>
      <c r="M354" s="3" t="s">
        <v>584</v>
      </c>
      <c r="N354" s="3"/>
      <c r="O354" s="4">
        <v>32</v>
      </c>
      <c r="P354" s="4">
        <v>16</v>
      </c>
      <c r="Q354" s="3">
        <v>23</v>
      </c>
      <c r="R354" s="5">
        <v>46244</v>
      </c>
      <c r="S354" s="1">
        <f>+Q354</f>
        <v>23</v>
      </c>
    </row>
    <row r="355" spans="2:19" ht="99.95" customHeight="1" x14ac:dyDescent="0.25">
      <c r="B355" s="3">
        <v>349</v>
      </c>
      <c r="C355" s="3">
        <v>33524873</v>
      </c>
      <c r="E355" s="3" t="s">
        <v>716</v>
      </c>
      <c r="F355" s="3" t="s">
        <v>720</v>
      </c>
      <c r="G355" s="3" t="s">
        <v>718</v>
      </c>
      <c r="H355" s="3" t="s">
        <v>583</v>
      </c>
      <c r="I355" s="3" t="s">
        <v>29</v>
      </c>
      <c r="J355" s="3" t="s">
        <v>24</v>
      </c>
      <c r="K355" s="3"/>
      <c r="L355" s="3"/>
      <c r="M355" s="3" t="s">
        <v>584</v>
      </c>
      <c r="N355" s="3"/>
      <c r="O355" s="4">
        <v>32</v>
      </c>
      <c r="P355" s="4">
        <v>16</v>
      </c>
      <c r="Q355" s="3">
        <v>2</v>
      </c>
      <c r="R355" s="5">
        <v>46244</v>
      </c>
      <c r="S355" s="1">
        <f>+Q355</f>
        <v>2</v>
      </c>
    </row>
    <row r="356" spans="2:19" ht="99.95" customHeight="1" x14ac:dyDescent="0.25">
      <c r="B356" s="3">
        <v>350</v>
      </c>
      <c r="C356" s="3">
        <v>33524874</v>
      </c>
      <c r="E356" s="3" t="s">
        <v>716</v>
      </c>
      <c r="F356" s="3" t="s">
        <v>721</v>
      </c>
      <c r="G356" s="3" t="s">
        <v>718</v>
      </c>
      <c r="H356" s="3" t="s">
        <v>22</v>
      </c>
      <c r="I356" s="3" t="s">
        <v>23</v>
      </c>
      <c r="J356" s="3" t="s">
        <v>24</v>
      </c>
      <c r="K356" s="3"/>
      <c r="L356" s="3"/>
      <c r="M356" s="3" t="s">
        <v>25</v>
      </c>
      <c r="N356" s="3"/>
      <c r="O356" s="4">
        <v>32</v>
      </c>
      <c r="P356" s="4">
        <v>16</v>
      </c>
      <c r="Q356" s="3">
        <v>7</v>
      </c>
      <c r="R356" s="5">
        <v>46244</v>
      </c>
      <c r="S356" s="1">
        <f>+Q356</f>
        <v>7</v>
      </c>
    </row>
    <row r="357" spans="2:19" ht="99.95" customHeight="1" x14ac:dyDescent="0.25">
      <c r="B357" s="3">
        <v>351</v>
      </c>
      <c r="C357" s="3">
        <v>33524875</v>
      </c>
      <c r="E357" s="3" t="s">
        <v>716</v>
      </c>
      <c r="F357" s="3" t="s">
        <v>722</v>
      </c>
      <c r="G357" s="3" t="s">
        <v>718</v>
      </c>
      <c r="H357" s="3" t="s">
        <v>22</v>
      </c>
      <c r="I357" s="3" t="s">
        <v>27</v>
      </c>
      <c r="J357" s="3" t="s">
        <v>24</v>
      </c>
      <c r="K357" s="3"/>
      <c r="L357" s="3"/>
      <c r="M357" s="3" t="s">
        <v>25</v>
      </c>
      <c r="N357" s="3"/>
      <c r="O357" s="4">
        <v>32</v>
      </c>
      <c r="P357" s="4">
        <v>16</v>
      </c>
      <c r="Q357" s="3">
        <v>40</v>
      </c>
      <c r="R357" s="5">
        <v>46244</v>
      </c>
      <c r="S357" s="1">
        <f>+Q357</f>
        <v>40</v>
      </c>
    </row>
    <row r="358" spans="2:19" ht="99.95" customHeight="1" x14ac:dyDescent="0.25">
      <c r="B358" s="3">
        <v>352</v>
      </c>
      <c r="C358" s="3">
        <v>33524876</v>
      </c>
      <c r="E358" s="3" t="s">
        <v>716</v>
      </c>
      <c r="F358" s="3" t="s">
        <v>723</v>
      </c>
      <c r="G358" s="3" t="s">
        <v>718</v>
      </c>
      <c r="H358" s="3" t="s">
        <v>22</v>
      </c>
      <c r="I358" s="3" t="s">
        <v>29</v>
      </c>
      <c r="J358" s="3" t="s">
        <v>24</v>
      </c>
      <c r="K358" s="3"/>
      <c r="L358" s="3"/>
      <c r="M358" s="3" t="s">
        <v>25</v>
      </c>
      <c r="N358" s="3"/>
      <c r="O358" s="4">
        <v>32</v>
      </c>
      <c r="P358" s="4">
        <v>16</v>
      </c>
      <c r="Q358" s="3">
        <v>1</v>
      </c>
      <c r="R358" s="5">
        <v>46244</v>
      </c>
      <c r="S358" s="1">
        <f>+Q358</f>
        <v>1</v>
      </c>
    </row>
    <row r="359" spans="2:19" ht="99.95" customHeight="1" x14ac:dyDescent="0.25">
      <c r="B359" s="3">
        <v>353</v>
      </c>
      <c r="C359" s="3">
        <v>33524877</v>
      </c>
      <c r="E359" s="3" t="s">
        <v>716</v>
      </c>
      <c r="F359" s="3" t="s">
        <v>724</v>
      </c>
      <c r="G359" s="3" t="s">
        <v>718</v>
      </c>
      <c r="H359" s="3" t="s">
        <v>725</v>
      </c>
      <c r="I359" s="3" t="s">
        <v>23</v>
      </c>
      <c r="J359" s="3" t="s">
        <v>24</v>
      </c>
      <c r="K359" s="3"/>
      <c r="L359" s="3"/>
      <c r="M359" s="3" t="s">
        <v>726</v>
      </c>
      <c r="N359" s="3"/>
      <c r="O359" s="4">
        <v>32</v>
      </c>
      <c r="P359" s="4">
        <v>16</v>
      </c>
      <c r="Q359" s="3">
        <v>3</v>
      </c>
      <c r="R359" s="5">
        <v>46244</v>
      </c>
      <c r="S359" s="1">
        <f>+Q359</f>
        <v>3</v>
      </c>
    </row>
    <row r="360" spans="2:19" ht="99.95" customHeight="1" x14ac:dyDescent="0.25">
      <c r="B360" s="3">
        <v>354</v>
      </c>
      <c r="C360" s="3">
        <v>33524878</v>
      </c>
      <c r="E360" s="3" t="s">
        <v>716</v>
      </c>
      <c r="F360" s="3" t="s">
        <v>727</v>
      </c>
      <c r="G360" s="3" t="s">
        <v>718</v>
      </c>
      <c r="H360" s="3" t="s">
        <v>725</v>
      </c>
      <c r="I360" s="3" t="s">
        <v>27</v>
      </c>
      <c r="J360" s="3" t="s">
        <v>24</v>
      </c>
      <c r="K360" s="3"/>
      <c r="L360" s="3"/>
      <c r="M360" s="3" t="s">
        <v>726</v>
      </c>
      <c r="N360" s="3"/>
      <c r="O360" s="4">
        <v>32</v>
      </c>
      <c r="P360" s="4">
        <v>16</v>
      </c>
      <c r="Q360" s="3">
        <v>2</v>
      </c>
      <c r="R360" s="5">
        <v>46244</v>
      </c>
      <c r="S360" s="1">
        <f>+Q360</f>
        <v>2</v>
      </c>
    </row>
    <row r="361" spans="2:19" ht="99.95" customHeight="1" x14ac:dyDescent="0.25">
      <c r="B361" s="3">
        <v>355</v>
      </c>
      <c r="C361" s="3">
        <v>33524879</v>
      </c>
      <c r="E361" s="3" t="s">
        <v>716</v>
      </c>
      <c r="F361" s="3" t="s">
        <v>728</v>
      </c>
      <c r="G361" s="3" t="s">
        <v>718</v>
      </c>
      <c r="H361" s="3" t="s">
        <v>725</v>
      </c>
      <c r="I361" s="3" t="s">
        <v>29</v>
      </c>
      <c r="J361" s="3" t="s">
        <v>24</v>
      </c>
      <c r="K361" s="3"/>
      <c r="L361" s="3"/>
      <c r="M361" s="3" t="s">
        <v>726</v>
      </c>
      <c r="N361" s="3"/>
      <c r="O361" s="4">
        <v>32</v>
      </c>
      <c r="P361" s="4">
        <v>16</v>
      </c>
      <c r="Q361" s="3">
        <v>1</v>
      </c>
      <c r="R361" s="5">
        <v>46244</v>
      </c>
      <c r="S361" s="1">
        <f>+Q361</f>
        <v>1</v>
      </c>
    </row>
    <row r="362" spans="2:19" ht="99.95" customHeight="1" x14ac:dyDescent="0.25">
      <c r="B362" s="3">
        <v>356</v>
      </c>
      <c r="C362" s="3">
        <v>33524880</v>
      </c>
      <c r="E362" s="3" t="s">
        <v>716</v>
      </c>
      <c r="F362" s="3" t="s">
        <v>729</v>
      </c>
      <c r="G362" s="3" t="s">
        <v>718</v>
      </c>
      <c r="H362" s="3" t="s">
        <v>246</v>
      </c>
      <c r="I362" s="3" t="s">
        <v>95</v>
      </c>
      <c r="J362" s="3" t="s">
        <v>24</v>
      </c>
      <c r="K362" s="3"/>
      <c r="L362" s="3"/>
      <c r="M362" s="3" t="s">
        <v>730</v>
      </c>
      <c r="N362" s="3"/>
      <c r="O362" s="4">
        <v>32</v>
      </c>
      <c r="P362" s="4">
        <v>16</v>
      </c>
      <c r="Q362" s="3">
        <v>1</v>
      </c>
      <c r="R362" s="5">
        <v>46244</v>
      </c>
      <c r="S362" s="1">
        <f>+Q362</f>
        <v>1</v>
      </c>
    </row>
    <row r="363" spans="2:19" ht="99.95" customHeight="1" x14ac:dyDescent="0.25">
      <c r="B363" s="3">
        <v>357</v>
      </c>
      <c r="C363" s="3">
        <v>33524881</v>
      </c>
      <c r="E363" s="3" t="s">
        <v>716</v>
      </c>
      <c r="F363" s="3" t="s">
        <v>731</v>
      </c>
      <c r="G363" s="3" t="s">
        <v>718</v>
      </c>
      <c r="H363" s="3" t="s">
        <v>249</v>
      </c>
      <c r="I363" s="3" t="s">
        <v>23</v>
      </c>
      <c r="J363" s="3" t="s">
        <v>24</v>
      </c>
      <c r="K363" s="3"/>
      <c r="L363" s="3"/>
      <c r="M363" s="3" t="s">
        <v>154</v>
      </c>
      <c r="N363" s="3"/>
      <c r="O363" s="4">
        <v>32</v>
      </c>
      <c r="P363" s="4">
        <v>16</v>
      </c>
      <c r="Q363" s="3">
        <v>5</v>
      </c>
      <c r="R363" s="5">
        <v>46244</v>
      </c>
      <c r="S363" s="1">
        <f>+Q363</f>
        <v>5</v>
      </c>
    </row>
    <row r="364" spans="2:19" ht="99.95" customHeight="1" x14ac:dyDescent="0.25">
      <c r="B364" s="3">
        <v>358</v>
      </c>
      <c r="C364" s="3">
        <v>33524882</v>
      </c>
      <c r="E364" s="3" t="s">
        <v>716</v>
      </c>
      <c r="F364" s="3" t="s">
        <v>732</v>
      </c>
      <c r="G364" s="3" t="s">
        <v>718</v>
      </c>
      <c r="H364" s="3" t="s">
        <v>249</v>
      </c>
      <c r="I364" s="3" t="s">
        <v>27</v>
      </c>
      <c r="J364" s="3" t="s">
        <v>24</v>
      </c>
      <c r="K364" s="3"/>
      <c r="L364" s="3"/>
      <c r="M364" s="3" t="s">
        <v>154</v>
      </c>
      <c r="N364" s="3"/>
      <c r="O364" s="4">
        <v>32</v>
      </c>
      <c r="P364" s="4">
        <v>16</v>
      </c>
      <c r="Q364" s="3">
        <v>3</v>
      </c>
      <c r="R364" s="5">
        <v>46244</v>
      </c>
      <c r="S364" s="1">
        <f>+Q364</f>
        <v>3</v>
      </c>
    </row>
    <row r="365" spans="2:19" ht="99.95" customHeight="1" x14ac:dyDescent="0.25">
      <c r="B365" s="3">
        <v>359</v>
      </c>
      <c r="C365" s="3">
        <v>33524883</v>
      </c>
      <c r="E365" s="3" t="s">
        <v>716</v>
      </c>
      <c r="F365" s="3" t="s">
        <v>733</v>
      </c>
      <c r="G365" s="3" t="s">
        <v>718</v>
      </c>
      <c r="H365" s="3" t="s">
        <v>249</v>
      </c>
      <c r="I365" s="3" t="s">
        <v>29</v>
      </c>
      <c r="J365" s="3" t="s">
        <v>24</v>
      </c>
      <c r="K365" s="3"/>
      <c r="L365" s="3"/>
      <c r="M365" s="3" t="s">
        <v>154</v>
      </c>
      <c r="N365" s="3"/>
      <c r="O365" s="4">
        <v>32</v>
      </c>
      <c r="P365" s="4">
        <v>16</v>
      </c>
      <c r="Q365" s="3">
        <v>1</v>
      </c>
      <c r="R365" s="5">
        <v>46244</v>
      </c>
      <c r="S365" s="1">
        <f>+Q365</f>
        <v>1</v>
      </c>
    </row>
    <row r="366" spans="2:19" ht="99.95" customHeight="1" x14ac:dyDescent="0.25">
      <c r="B366" s="3">
        <v>360</v>
      </c>
      <c r="C366" s="3">
        <v>33524884</v>
      </c>
      <c r="E366" s="3" t="s">
        <v>734</v>
      </c>
      <c r="F366" s="3" t="s">
        <v>735</v>
      </c>
      <c r="G366" s="3" t="s">
        <v>736</v>
      </c>
      <c r="H366" s="3" t="s">
        <v>410</v>
      </c>
      <c r="I366" s="3" t="s">
        <v>27</v>
      </c>
      <c r="J366" s="3" t="s">
        <v>24</v>
      </c>
      <c r="K366" s="3"/>
      <c r="L366" s="3"/>
      <c r="M366" s="3" t="s">
        <v>172</v>
      </c>
      <c r="N366" s="3"/>
      <c r="O366" s="4">
        <v>32</v>
      </c>
      <c r="P366" s="4">
        <v>16</v>
      </c>
      <c r="Q366" s="3">
        <v>12</v>
      </c>
      <c r="R366" s="5">
        <v>46244</v>
      </c>
      <c r="S366" s="1">
        <f>+Q366</f>
        <v>12</v>
      </c>
    </row>
    <row r="367" spans="2:19" ht="99.95" customHeight="1" x14ac:dyDescent="0.25">
      <c r="B367" s="3">
        <v>361</v>
      </c>
      <c r="C367" s="3">
        <v>33524885</v>
      </c>
      <c r="E367" s="3" t="s">
        <v>734</v>
      </c>
      <c r="F367" s="3" t="s">
        <v>737</v>
      </c>
      <c r="G367" s="3" t="s">
        <v>736</v>
      </c>
      <c r="H367" s="3" t="s">
        <v>410</v>
      </c>
      <c r="I367" s="3" t="s">
        <v>29</v>
      </c>
      <c r="J367" s="3" t="s">
        <v>24</v>
      </c>
      <c r="K367" s="3"/>
      <c r="L367" s="3"/>
      <c r="M367" s="3" t="s">
        <v>172</v>
      </c>
      <c r="N367" s="3"/>
      <c r="O367" s="4">
        <v>32</v>
      </c>
      <c r="P367" s="4">
        <v>16</v>
      </c>
      <c r="Q367" s="3">
        <v>16</v>
      </c>
      <c r="R367" s="5">
        <v>46244</v>
      </c>
      <c r="S367" s="1">
        <f>+Q367</f>
        <v>16</v>
      </c>
    </row>
    <row r="368" spans="2:19" ht="99.95" customHeight="1" x14ac:dyDescent="0.25">
      <c r="B368" s="3">
        <v>362</v>
      </c>
      <c r="C368" s="3">
        <v>33524886</v>
      </c>
      <c r="E368" s="3" t="s">
        <v>734</v>
      </c>
      <c r="F368" s="3" t="s">
        <v>738</v>
      </c>
      <c r="G368" s="3" t="s">
        <v>736</v>
      </c>
      <c r="H368" s="3" t="s">
        <v>410</v>
      </c>
      <c r="I368" s="3" t="s">
        <v>88</v>
      </c>
      <c r="J368" s="3" t="s">
        <v>24</v>
      </c>
      <c r="K368" s="3"/>
      <c r="L368" s="3"/>
      <c r="M368" s="3" t="s">
        <v>172</v>
      </c>
      <c r="N368" s="3"/>
      <c r="O368" s="4">
        <v>32</v>
      </c>
      <c r="P368" s="4">
        <v>16</v>
      </c>
      <c r="Q368" s="3">
        <v>10</v>
      </c>
      <c r="R368" s="5">
        <v>46244</v>
      </c>
      <c r="S368" s="1">
        <f>+Q368</f>
        <v>10</v>
      </c>
    </row>
    <row r="369" spans="2:19" ht="99.95" customHeight="1" x14ac:dyDescent="0.25">
      <c r="B369" s="3">
        <v>363</v>
      </c>
      <c r="C369" s="3">
        <v>33524887</v>
      </c>
      <c r="E369" s="3" t="s">
        <v>734</v>
      </c>
      <c r="F369" s="3" t="s">
        <v>739</v>
      </c>
      <c r="G369" s="3" t="s">
        <v>736</v>
      </c>
      <c r="H369" s="3" t="s">
        <v>410</v>
      </c>
      <c r="I369" s="3" t="s">
        <v>95</v>
      </c>
      <c r="J369" s="3" t="s">
        <v>24</v>
      </c>
      <c r="K369" s="3"/>
      <c r="L369" s="3"/>
      <c r="M369" s="3" t="s">
        <v>172</v>
      </c>
      <c r="N369" s="3"/>
      <c r="O369" s="4">
        <v>32</v>
      </c>
      <c r="P369" s="4">
        <v>16</v>
      </c>
      <c r="Q369" s="3">
        <v>8</v>
      </c>
      <c r="R369" s="5">
        <v>46244</v>
      </c>
      <c r="S369" s="1">
        <f>+Q369</f>
        <v>8</v>
      </c>
    </row>
    <row r="370" spans="2:19" ht="99.95" customHeight="1" x14ac:dyDescent="0.25">
      <c r="B370" s="3">
        <v>364</v>
      </c>
      <c r="C370" s="3">
        <v>33524888</v>
      </c>
      <c r="E370" s="3" t="s">
        <v>734</v>
      </c>
      <c r="F370" s="3" t="s">
        <v>740</v>
      </c>
      <c r="G370" s="3" t="s">
        <v>736</v>
      </c>
      <c r="H370" s="3" t="s">
        <v>231</v>
      </c>
      <c r="I370" s="3" t="s">
        <v>23</v>
      </c>
      <c r="J370" s="3" t="s">
        <v>24</v>
      </c>
      <c r="K370" s="3"/>
      <c r="L370" s="3"/>
      <c r="M370" s="3" t="s">
        <v>232</v>
      </c>
      <c r="N370" s="3"/>
      <c r="O370" s="4">
        <v>32</v>
      </c>
      <c r="P370" s="4">
        <v>16</v>
      </c>
      <c r="Q370" s="3">
        <v>8</v>
      </c>
      <c r="R370" s="5">
        <v>46244</v>
      </c>
      <c r="S370" s="1">
        <f>+Q370</f>
        <v>8</v>
      </c>
    </row>
    <row r="371" spans="2:19" ht="99.95" customHeight="1" x14ac:dyDescent="0.25">
      <c r="B371" s="3">
        <v>365</v>
      </c>
      <c r="C371" s="3">
        <v>33524889</v>
      </c>
      <c r="E371" s="3" t="s">
        <v>734</v>
      </c>
      <c r="F371" s="3" t="s">
        <v>741</v>
      </c>
      <c r="G371" s="3" t="s">
        <v>736</v>
      </c>
      <c r="H371" s="3" t="s">
        <v>231</v>
      </c>
      <c r="I371" s="3" t="s">
        <v>95</v>
      </c>
      <c r="J371" s="3" t="s">
        <v>24</v>
      </c>
      <c r="K371" s="3"/>
      <c r="L371" s="3"/>
      <c r="M371" s="3" t="s">
        <v>232</v>
      </c>
      <c r="N371" s="3"/>
      <c r="O371" s="4">
        <v>32</v>
      </c>
      <c r="P371" s="4">
        <v>16</v>
      </c>
      <c r="Q371" s="3">
        <v>2</v>
      </c>
      <c r="R371" s="5">
        <v>46244</v>
      </c>
      <c r="S371" s="1">
        <f>+Q371</f>
        <v>2</v>
      </c>
    </row>
    <row r="372" spans="2:19" ht="99.95" customHeight="1" x14ac:dyDescent="0.25">
      <c r="B372" s="3">
        <v>366</v>
      </c>
      <c r="C372" s="3">
        <v>33524890</v>
      </c>
      <c r="E372" s="3" t="s">
        <v>734</v>
      </c>
      <c r="F372" s="3" t="s">
        <v>742</v>
      </c>
      <c r="G372" s="3" t="s">
        <v>736</v>
      </c>
      <c r="H372" s="3" t="s">
        <v>266</v>
      </c>
      <c r="I372" s="3" t="s">
        <v>23</v>
      </c>
      <c r="J372" s="3" t="s">
        <v>24</v>
      </c>
      <c r="K372" s="3"/>
      <c r="L372" s="3"/>
      <c r="M372" s="3" t="s">
        <v>267</v>
      </c>
      <c r="N372" s="3"/>
      <c r="O372" s="4">
        <v>32</v>
      </c>
      <c r="P372" s="4">
        <v>16</v>
      </c>
      <c r="Q372" s="3">
        <v>1</v>
      </c>
      <c r="R372" s="5">
        <v>46244</v>
      </c>
      <c r="S372" s="1">
        <f>+Q372</f>
        <v>1</v>
      </c>
    </row>
    <row r="373" spans="2:19" ht="99.95" customHeight="1" x14ac:dyDescent="0.25">
      <c r="B373" s="3">
        <v>367</v>
      </c>
      <c r="C373" s="3">
        <v>33524891</v>
      </c>
      <c r="E373" s="3" t="s">
        <v>734</v>
      </c>
      <c r="F373" s="3" t="s">
        <v>743</v>
      </c>
      <c r="G373" s="3" t="s">
        <v>736</v>
      </c>
      <c r="H373" s="3" t="s">
        <v>266</v>
      </c>
      <c r="I373" s="3" t="s">
        <v>88</v>
      </c>
      <c r="J373" s="3" t="s">
        <v>24</v>
      </c>
      <c r="K373" s="3"/>
      <c r="L373" s="3"/>
      <c r="M373" s="3" t="s">
        <v>267</v>
      </c>
      <c r="N373" s="3"/>
      <c r="O373" s="4">
        <v>32</v>
      </c>
      <c r="P373" s="4">
        <v>16</v>
      </c>
      <c r="Q373" s="3">
        <v>114</v>
      </c>
      <c r="R373" s="5">
        <v>46244</v>
      </c>
      <c r="S373" s="1">
        <f>+Q373</f>
        <v>114</v>
      </c>
    </row>
    <row r="374" spans="2:19" ht="99.95" customHeight="1" x14ac:dyDescent="0.25">
      <c r="B374" s="3">
        <v>368</v>
      </c>
      <c r="C374" s="3">
        <v>33524892</v>
      </c>
      <c r="E374" s="3" t="s">
        <v>734</v>
      </c>
      <c r="F374" s="3" t="s">
        <v>744</v>
      </c>
      <c r="G374" s="3" t="s">
        <v>736</v>
      </c>
      <c r="H374" s="3" t="s">
        <v>266</v>
      </c>
      <c r="I374" s="3" t="s">
        <v>95</v>
      </c>
      <c r="J374" s="3" t="s">
        <v>24</v>
      </c>
      <c r="K374" s="3"/>
      <c r="L374" s="3"/>
      <c r="M374" s="3" t="s">
        <v>267</v>
      </c>
      <c r="N374" s="3"/>
      <c r="O374" s="4">
        <v>32</v>
      </c>
      <c r="P374" s="4">
        <v>16</v>
      </c>
      <c r="Q374" s="3">
        <v>82</v>
      </c>
      <c r="R374" s="5">
        <v>46244</v>
      </c>
      <c r="S374" s="1">
        <f>+Q374</f>
        <v>82</v>
      </c>
    </row>
    <row r="375" spans="2:19" ht="99.95" customHeight="1" x14ac:dyDescent="0.25">
      <c r="B375" s="3">
        <v>369</v>
      </c>
      <c r="C375" s="3">
        <v>33524893</v>
      </c>
      <c r="E375" s="3" t="s">
        <v>745</v>
      </c>
      <c r="F375" s="3" t="s">
        <v>746</v>
      </c>
      <c r="G375" s="3" t="s">
        <v>747</v>
      </c>
      <c r="H375" s="3" t="s">
        <v>211</v>
      </c>
      <c r="I375" s="3" t="s">
        <v>23</v>
      </c>
      <c r="J375" s="3" t="s">
        <v>24</v>
      </c>
      <c r="K375" s="3"/>
      <c r="L375" s="3"/>
      <c r="M375" s="3" t="s">
        <v>164</v>
      </c>
      <c r="N375" s="3"/>
      <c r="O375" s="4">
        <v>32</v>
      </c>
      <c r="P375" s="4">
        <v>16</v>
      </c>
      <c r="Q375" s="3">
        <v>1</v>
      </c>
      <c r="R375" s="5">
        <v>46244</v>
      </c>
      <c r="S375" s="1">
        <f>+Q375</f>
        <v>1</v>
      </c>
    </row>
    <row r="376" spans="2:19" ht="99.95" customHeight="1" x14ac:dyDescent="0.25">
      <c r="B376" s="3">
        <v>370</v>
      </c>
      <c r="C376" s="3">
        <v>33524894</v>
      </c>
      <c r="E376" s="3" t="s">
        <v>745</v>
      </c>
      <c r="F376" s="3" t="s">
        <v>748</v>
      </c>
      <c r="G376" s="3" t="s">
        <v>747</v>
      </c>
      <c r="H376" s="3" t="s">
        <v>211</v>
      </c>
      <c r="I376" s="3" t="s">
        <v>88</v>
      </c>
      <c r="J376" s="3" t="s">
        <v>24</v>
      </c>
      <c r="K376" s="3"/>
      <c r="L376" s="3"/>
      <c r="M376" s="3" t="s">
        <v>164</v>
      </c>
      <c r="N376" s="3"/>
      <c r="O376" s="4">
        <v>32</v>
      </c>
      <c r="P376" s="4">
        <v>16</v>
      </c>
      <c r="Q376" s="3">
        <v>1</v>
      </c>
      <c r="R376" s="5">
        <v>46244</v>
      </c>
      <c r="S376" s="1">
        <f>+Q376</f>
        <v>1</v>
      </c>
    </row>
    <row r="377" spans="2:19" ht="99.95" customHeight="1" x14ac:dyDescent="0.25">
      <c r="B377" s="3">
        <v>371</v>
      </c>
      <c r="C377" s="3">
        <v>33524895</v>
      </c>
      <c r="E377" s="3" t="s">
        <v>745</v>
      </c>
      <c r="F377" s="3" t="s">
        <v>749</v>
      </c>
      <c r="G377" s="3" t="s">
        <v>747</v>
      </c>
      <c r="H377" s="3" t="s">
        <v>211</v>
      </c>
      <c r="I377" s="3" t="s">
        <v>95</v>
      </c>
      <c r="J377" s="3" t="s">
        <v>24</v>
      </c>
      <c r="K377" s="3"/>
      <c r="L377" s="3"/>
      <c r="M377" s="3" t="s">
        <v>164</v>
      </c>
      <c r="N377" s="3"/>
      <c r="O377" s="4">
        <v>32</v>
      </c>
      <c r="P377" s="4">
        <v>16</v>
      </c>
      <c r="Q377" s="3">
        <v>1</v>
      </c>
      <c r="R377" s="5">
        <v>46244</v>
      </c>
      <c r="S377" s="1">
        <f>+Q377</f>
        <v>1</v>
      </c>
    </row>
    <row r="378" spans="2:19" ht="99.95" customHeight="1" x14ac:dyDescent="0.25">
      <c r="B378" s="3">
        <v>372</v>
      </c>
      <c r="C378" s="3">
        <v>33524896</v>
      </c>
      <c r="E378" s="3" t="s">
        <v>745</v>
      </c>
      <c r="F378" s="3" t="s">
        <v>750</v>
      </c>
      <c r="G378" s="3" t="s">
        <v>747</v>
      </c>
      <c r="H378" s="3" t="s">
        <v>266</v>
      </c>
      <c r="I378" s="3" t="s">
        <v>95</v>
      </c>
      <c r="J378" s="3" t="s">
        <v>24</v>
      </c>
      <c r="K378" s="3"/>
      <c r="L378" s="3"/>
      <c r="M378" s="3" t="s">
        <v>267</v>
      </c>
      <c r="N378" s="3"/>
      <c r="O378" s="4">
        <v>32</v>
      </c>
      <c r="P378" s="4">
        <v>16</v>
      </c>
      <c r="Q378" s="3">
        <v>6</v>
      </c>
      <c r="R378" s="5">
        <v>46244</v>
      </c>
      <c r="S378" s="1">
        <f>+Q378</f>
        <v>6</v>
      </c>
    </row>
    <row r="379" spans="2:19" ht="99.95" customHeight="1" x14ac:dyDescent="0.25">
      <c r="B379" s="3">
        <v>373</v>
      </c>
      <c r="C379" s="3">
        <v>33524897</v>
      </c>
      <c r="E379" s="3" t="s">
        <v>751</v>
      </c>
      <c r="F379" s="3" t="s">
        <v>752</v>
      </c>
      <c r="G379" s="3" t="s">
        <v>753</v>
      </c>
      <c r="H379" s="3" t="s">
        <v>275</v>
      </c>
      <c r="I379" s="3" t="s">
        <v>23</v>
      </c>
      <c r="J379" s="3" t="s">
        <v>24</v>
      </c>
      <c r="K379" s="3"/>
      <c r="L379" s="3"/>
      <c r="M379" s="3" t="s">
        <v>687</v>
      </c>
      <c r="N379" s="3"/>
      <c r="O379" s="4">
        <v>32</v>
      </c>
      <c r="P379" s="4">
        <v>16</v>
      </c>
      <c r="Q379" s="3">
        <v>8</v>
      </c>
      <c r="R379" s="5">
        <v>46244</v>
      </c>
      <c r="S379" s="1">
        <f>+Q379</f>
        <v>8</v>
      </c>
    </row>
    <row r="380" spans="2:19" ht="99.95" customHeight="1" x14ac:dyDescent="0.25">
      <c r="B380" s="3">
        <v>374</v>
      </c>
      <c r="C380" s="3">
        <v>33524898</v>
      </c>
      <c r="E380" s="3" t="s">
        <v>751</v>
      </c>
      <c r="F380" s="3" t="s">
        <v>754</v>
      </c>
      <c r="G380" s="3" t="s">
        <v>753</v>
      </c>
      <c r="H380" s="3" t="s">
        <v>755</v>
      </c>
      <c r="I380" s="3" t="s">
        <v>23</v>
      </c>
      <c r="J380" s="3" t="s">
        <v>24</v>
      </c>
      <c r="K380" s="3"/>
      <c r="L380" s="3"/>
      <c r="M380" s="3" t="s">
        <v>756</v>
      </c>
      <c r="N380" s="3"/>
      <c r="O380" s="4">
        <v>32</v>
      </c>
      <c r="P380" s="4">
        <v>16</v>
      </c>
      <c r="Q380" s="3">
        <v>1</v>
      </c>
      <c r="R380" s="5">
        <v>46244</v>
      </c>
      <c r="S380" s="1">
        <f>+Q380</f>
        <v>1</v>
      </c>
    </row>
    <row r="381" spans="2:19" ht="99.95" customHeight="1" x14ac:dyDescent="0.25">
      <c r="B381" s="3">
        <v>375</v>
      </c>
      <c r="C381" s="3">
        <v>33524899</v>
      </c>
      <c r="E381" s="3" t="s">
        <v>751</v>
      </c>
      <c r="F381" s="3" t="s">
        <v>757</v>
      </c>
      <c r="G381" s="3" t="s">
        <v>753</v>
      </c>
      <c r="H381" s="3" t="s">
        <v>275</v>
      </c>
      <c r="I381" s="3" t="s">
        <v>27</v>
      </c>
      <c r="J381" s="3" t="s">
        <v>24</v>
      </c>
      <c r="K381" s="3"/>
      <c r="L381" s="3"/>
      <c r="M381" s="3" t="s">
        <v>758</v>
      </c>
      <c r="N381" s="3"/>
      <c r="O381" s="4">
        <v>32</v>
      </c>
      <c r="P381" s="4">
        <v>16</v>
      </c>
      <c r="Q381" s="3">
        <v>1</v>
      </c>
      <c r="R381" s="5">
        <v>46244</v>
      </c>
      <c r="S381" s="1">
        <f>+Q381</f>
        <v>1</v>
      </c>
    </row>
    <row r="382" spans="2:19" ht="99.95" customHeight="1" x14ac:dyDescent="0.25">
      <c r="B382" s="3">
        <v>376</v>
      </c>
      <c r="C382" s="3">
        <v>33524900</v>
      </c>
      <c r="E382" s="3" t="s">
        <v>759</v>
      </c>
      <c r="F382" s="3" t="s">
        <v>760</v>
      </c>
      <c r="G382" s="3" t="s">
        <v>761</v>
      </c>
      <c r="H382" s="3" t="s">
        <v>275</v>
      </c>
      <c r="I382" s="3" t="s">
        <v>27</v>
      </c>
      <c r="J382" s="3" t="s">
        <v>24</v>
      </c>
      <c r="K382" s="3"/>
      <c r="L382" s="3"/>
      <c r="M382" s="3" t="s">
        <v>687</v>
      </c>
      <c r="N382" s="3"/>
      <c r="O382" s="4">
        <v>32</v>
      </c>
      <c r="P382" s="4">
        <v>16</v>
      </c>
      <c r="Q382" s="3">
        <v>4</v>
      </c>
      <c r="R382" s="5">
        <v>46244</v>
      </c>
      <c r="S382" s="1">
        <f>+Q382</f>
        <v>4</v>
      </c>
    </row>
    <row r="383" spans="2:19" ht="99.95" customHeight="1" x14ac:dyDescent="0.25">
      <c r="B383" s="3">
        <v>377</v>
      </c>
      <c r="C383" s="3">
        <v>33524901</v>
      </c>
      <c r="E383" s="3" t="s">
        <v>762</v>
      </c>
      <c r="F383" s="3" t="s">
        <v>763</v>
      </c>
      <c r="G383" s="3" t="s">
        <v>764</v>
      </c>
      <c r="H383" s="3" t="s">
        <v>22</v>
      </c>
      <c r="I383" s="3" t="s">
        <v>29</v>
      </c>
      <c r="J383" s="3" t="s">
        <v>24</v>
      </c>
      <c r="K383" s="3"/>
      <c r="L383" s="3"/>
      <c r="M383" s="3" t="s">
        <v>25</v>
      </c>
      <c r="N383" s="3"/>
      <c r="O383" s="4">
        <v>32</v>
      </c>
      <c r="P383" s="4">
        <v>16</v>
      </c>
      <c r="Q383" s="3">
        <v>3</v>
      </c>
      <c r="R383" s="5">
        <v>46244</v>
      </c>
      <c r="S383" s="1">
        <f>+Q383</f>
        <v>3</v>
      </c>
    </row>
    <row r="384" spans="2:19" ht="99.95" customHeight="1" x14ac:dyDescent="0.25">
      <c r="B384" s="3">
        <v>378</v>
      </c>
      <c r="C384" s="3">
        <v>33524902</v>
      </c>
      <c r="E384" s="3" t="s">
        <v>765</v>
      </c>
      <c r="F384" s="3" t="s">
        <v>766</v>
      </c>
      <c r="G384" s="3" t="s">
        <v>767</v>
      </c>
      <c r="H384" s="3" t="s">
        <v>386</v>
      </c>
      <c r="I384" s="3" t="s">
        <v>23</v>
      </c>
      <c r="J384" s="3" t="s">
        <v>24</v>
      </c>
      <c r="K384" s="3"/>
      <c r="L384" s="3"/>
      <c r="M384" s="3" t="s">
        <v>262</v>
      </c>
      <c r="N384" s="3"/>
      <c r="O384" s="4">
        <v>32</v>
      </c>
      <c r="P384" s="4">
        <v>16</v>
      </c>
      <c r="Q384" s="3">
        <v>2</v>
      </c>
      <c r="R384" s="5">
        <v>46244</v>
      </c>
      <c r="S384" s="1">
        <f>+Q384</f>
        <v>2</v>
      </c>
    </row>
    <row r="385" spans="2:19" ht="99.95" customHeight="1" x14ac:dyDescent="0.25">
      <c r="B385" s="3">
        <v>379</v>
      </c>
      <c r="C385" s="3">
        <v>33524903</v>
      </c>
      <c r="E385" s="3" t="s">
        <v>765</v>
      </c>
      <c r="F385" s="3" t="s">
        <v>768</v>
      </c>
      <c r="G385" s="3" t="s">
        <v>767</v>
      </c>
      <c r="H385" s="3" t="s">
        <v>386</v>
      </c>
      <c r="I385" s="3" t="s">
        <v>27</v>
      </c>
      <c r="J385" s="3" t="s">
        <v>24</v>
      </c>
      <c r="K385" s="3"/>
      <c r="L385" s="3"/>
      <c r="M385" s="3" t="s">
        <v>262</v>
      </c>
      <c r="N385" s="3"/>
      <c r="O385" s="4">
        <v>32</v>
      </c>
      <c r="P385" s="4">
        <v>16</v>
      </c>
      <c r="Q385" s="3">
        <v>7</v>
      </c>
      <c r="R385" s="5">
        <v>46244</v>
      </c>
      <c r="S385" s="1">
        <f>+Q385</f>
        <v>7</v>
      </c>
    </row>
    <row r="386" spans="2:19" ht="99.95" customHeight="1" x14ac:dyDescent="0.25">
      <c r="B386" s="3">
        <v>380</v>
      </c>
      <c r="C386" s="3">
        <v>33524904</v>
      </c>
      <c r="E386" s="3" t="s">
        <v>765</v>
      </c>
      <c r="F386" s="3" t="s">
        <v>769</v>
      </c>
      <c r="G386" s="3" t="s">
        <v>767</v>
      </c>
      <c r="H386" s="3" t="s">
        <v>386</v>
      </c>
      <c r="I386" s="3" t="s">
        <v>29</v>
      </c>
      <c r="J386" s="3" t="s">
        <v>24</v>
      </c>
      <c r="K386" s="3"/>
      <c r="L386" s="3"/>
      <c r="M386" s="3" t="s">
        <v>262</v>
      </c>
      <c r="N386" s="3"/>
      <c r="O386" s="4">
        <v>32</v>
      </c>
      <c r="P386" s="4">
        <v>16</v>
      </c>
      <c r="Q386" s="3">
        <v>2</v>
      </c>
      <c r="R386" s="5">
        <v>46244</v>
      </c>
      <c r="S386" s="1">
        <f>+Q386</f>
        <v>2</v>
      </c>
    </row>
    <row r="387" spans="2:19" ht="99.95" customHeight="1" x14ac:dyDescent="0.25">
      <c r="B387" s="3">
        <v>381</v>
      </c>
      <c r="C387" s="3">
        <v>33524905</v>
      </c>
      <c r="E387" s="3" t="s">
        <v>765</v>
      </c>
      <c r="F387" s="3" t="s">
        <v>770</v>
      </c>
      <c r="G387" s="3" t="s">
        <v>767</v>
      </c>
      <c r="H387" s="3" t="s">
        <v>438</v>
      </c>
      <c r="I387" s="3" t="s">
        <v>23</v>
      </c>
      <c r="J387" s="3" t="s">
        <v>24</v>
      </c>
      <c r="K387" s="3"/>
      <c r="L387" s="3"/>
      <c r="M387" s="3" t="s">
        <v>439</v>
      </c>
      <c r="N387" s="3"/>
      <c r="O387" s="4">
        <v>32</v>
      </c>
      <c r="P387" s="4">
        <v>16</v>
      </c>
      <c r="Q387" s="3">
        <v>6</v>
      </c>
      <c r="R387" s="5">
        <v>46244</v>
      </c>
      <c r="S387" s="1">
        <f>+Q387</f>
        <v>6</v>
      </c>
    </row>
    <row r="388" spans="2:19" ht="99.95" customHeight="1" x14ac:dyDescent="0.25">
      <c r="B388" s="3">
        <v>382</v>
      </c>
      <c r="C388" s="3">
        <v>33524906</v>
      </c>
      <c r="E388" s="3" t="s">
        <v>765</v>
      </c>
      <c r="F388" s="3" t="s">
        <v>771</v>
      </c>
      <c r="G388" s="3" t="s">
        <v>767</v>
      </c>
      <c r="H388" s="3" t="s">
        <v>438</v>
      </c>
      <c r="I388" s="3" t="s">
        <v>27</v>
      </c>
      <c r="J388" s="3" t="s">
        <v>24</v>
      </c>
      <c r="K388" s="3"/>
      <c r="L388" s="3"/>
      <c r="M388" s="3" t="s">
        <v>439</v>
      </c>
      <c r="N388" s="3"/>
      <c r="O388" s="4">
        <v>32</v>
      </c>
      <c r="P388" s="4">
        <v>16</v>
      </c>
      <c r="Q388" s="3">
        <v>7</v>
      </c>
      <c r="R388" s="5">
        <v>46244</v>
      </c>
      <c r="S388" s="1">
        <f>+Q388</f>
        <v>7</v>
      </c>
    </row>
    <row r="389" spans="2:19" ht="99.95" customHeight="1" x14ac:dyDescent="0.25">
      <c r="B389" s="3">
        <v>383</v>
      </c>
      <c r="C389" s="3">
        <v>33524907</v>
      </c>
      <c r="E389" s="3" t="s">
        <v>765</v>
      </c>
      <c r="F389" s="3" t="s">
        <v>772</v>
      </c>
      <c r="G389" s="3" t="s">
        <v>767</v>
      </c>
      <c r="H389" s="3" t="s">
        <v>438</v>
      </c>
      <c r="I389" s="3" t="s">
        <v>29</v>
      </c>
      <c r="J389" s="3" t="s">
        <v>24</v>
      </c>
      <c r="K389" s="3"/>
      <c r="L389" s="3"/>
      <c r="M389" s="3" t="s">
        <v>439</v>
      </c>
      <c r="N389" s="3"/>
      <c r="O389" s="4">
        <v>32</v>
      </c>
      <c r="P389" s="4">
        <v>16</v>
      </c>
      <c r="Q389" s="3">
        <v>1</v>
      </c>
      <c r="R389" s="5">
        <v>46244</v>
      </c>
      <c r="S389" s="1">
        <f>+Q389</f>
        <v>1</v>
      </c>
    </row>
    <row r="390" spans="2:19" ht="99.95" customHeight="1" x14ac:dyDescent="0.25">
      <c r="B390" s="3">
        <v>384</v>
      </c>
      <c r="C390" s="3">
        <v>33524908</v>
      </c>
      <c r="E390" s="3" t="s">
        <v>773</v>
      </c>
      <c r="F390" s="3" t="s">
        <v>774</v>
      </c>
      <c r="G390" s="3" t="s">
        <v>775</v>
      </c>
      <c r="H390" s="3" t="s">
        <v>410</v>
      </c>
      <c r="I390" s="3" t="s">
        <v>27</v>
      </c>
      <c r="J390" s="3" t="s">
        <v>24</v>
      </c>
      <c r="K390" s="3"/>
      <c r="L390" s="3"/>
      <c r="M390" s="3" t="s">
        <v>172</v>
      </c>
      <c r="N390" s="3"/>
      <c r="O390" s="4">
        <v>32</v>
      </c>
      <c r="P390" s="4">
        <v>16</v>
      </c>
      <c r="Q390" s="3">
        <v>1</v>
      </c>
      <c r="R390" s="5">
        <v>46244</v>
      </c>
      <c r="S390" s="1">
        <f>+Q390</f>
        <v>1</v>
      </c>
    </row>
    <row r="391" spans="2:19" ht="99.95" customHeight="1" x14ac:dyDescent="0.25">
      <c r="B391" s="3">
        <v>385</v>
      </c>
      <c r="C391" s="3">
        <v>33524909</v>
      </c>
      <c r="E391" s="3" t="s">
        <v>773</v>
      </c>
      <c r="F391" s="3" t="s">
        <v>776</v>
      </c>
      <c r="G391" s="3" t="s">
        <v>775</v>
      </c>
      <c r="H391" s="3" t="s">
        <v>22</v>
      </c>
      <c r="I391" s="3" t="s">
        <v>23</v>
      </c>
      <c r="J391" s="3" t="s">
        <v>24</v>
      </c>
      <c r="K391" s="3"/>
      <c r="L391" s="3"/>
      <c r="M391" s="3" t="s">
        <v>25</v>
      </c>
      <c r="N391" s="3"/>
      <c r="O391" s="4">
        <v>32</v>
      </c>
      <c r="P391" s="4">
        <v>16</v>
      </c>
      <c r="Q391" s="3">
        <v>1</v>
      </c>
      <c r="R391" s="5">
        <v>46244</v>
      </c>
      <c r="S391" s="1">
        <f>+Q391</f>
        <v>1</v>
      </c>
    </row>
    <row r="392" spans="2:19" ht="99.95" customHeight="1" x14ac:dyDescent="0.25">
      <c r="B392" s="3">
        <v>386</v>
      </c>
      <c r="C392" s="3">
        <v>33524910</v>
      </c>
      <c r="E392" s="3" t="s">
        <v>777</v>
      </c>
      <c r="F392" s="3" t="s">
        <v>778</v>
      </c>
      <c r="G392" s="3" t="s">
        <v>779</v>
      </c>
      <c r="H392" s="3" t="s">
        <v>780</v>
      </c>
      <c r="I392" s="3" t="s">
        <v>23</v>
      </c>
      <c r="J392" s="3" t="s">
        <v>24</v>
      </c>
      <c r="K392" s="3"/>
      <c r="L392" s="3"/>
      <c r="M392" s="3" t="s">
        <v>262</v>
      </c>
      <c r="N392" s="3"/>
      <c r="O392" s="4">
        <v>32</v>
      </c>
      <c r="P392" s="4">
        <v>16</v>
      </c>
      <c r="Q392" s="3">
        <v>5</v>
      </c>
      <c r="R392" s="5">
        <v>46244</v>
      </c>
      <c r="S392" s="1">
        <f>+Q392</f>
        <v>5</v>
      </c>
    </row>
    <row r="393" spans="2:19" ht="99.95" customHeight="1" x14ac:dyDescent="0.25">
      <c r="B393" s="3">
        <v>387</v>
      </c>
      <c r="C393" s="3">
        <v>33524911</v>
      </c>
      <c r="E393" s="3" t="s">
        <v>777</v>
      </c>
      <c r="F393" s="3" t="s">
        <v>781</v>
      </c>
      <c r="G393" s="3" t="s">
        <v>779</v>
      </c>
      <c r="H393" s="3" t="s">
        <v>780</v>
      </c>
      <c r="I393" s="3" t="s">
        <v>27</v>
      </c>
      <c r="J393" s="3" t="s">
        <v>24</v>
      </c>
      <c r="K393" s="3"/>
      <c r="L393" s="3"/>
      <c r="M393" s="3" t="s">
        <v>262</v>
      </c>
      <c r="N393" s="3"/>
      <c r="O393" s="4">
        <v>32</v>
      </c>
      <c r="P393" s="4">
        <v>16</v>
      </c>
      <c r="Q393" s="3">
        <v>10</v>
      </c>
      <c r="R393" s="5">
        <v>46244</v>
      </c>
      <c r="S393" s="1">
        <f>+Q393</f>
        <v>10</v>
      </c>
    </row>
    <row r="394" spans="2:19" ht="99.95" customHeight="1" x14ac:dyDescent="0.25">
      <c r="B394" s="3">
        <v>388</v>
      </c>
      <c r="C394" s="3">
        <v>33524912</v>
      </c>
      <c r="E394" s="3" t="s">
        <v>777</v>
      </c>
      <c r="F394" s="3" t="s">
        <v>782</v>
      </c>
      <c r="G394" s="3" t="s">
        <v>779</v>
      </c>
      <c r="H394" s="3" t="s">
        <v>780</v>
      </c>
      <c r="I394" s="3" t="s">
        <v>29</v>
      </c>
      <c r="J394" s="3" t="s">
        <v>24</v>
      </c>
      <c r="K394" s="3"/>
      <c r="L394" s="3"/>
      <c r="M394" s="3" t="s">
        <v>262</v>
      </c>
      <c r="N394" s="3"/>
      <c r="O394" s="4">
        <v>32</v>
      </c>
      <c r="P394" s="4">
        <v>16</v>
      </c>
      <c r="Q394" s="3">
        <v>2</v>
      </c>
      <c r="R394" s="5">
        <v>46244</v>
      </c>
      <c r="S394" s="1">
        <f>+Q394</f>
        <v>2</v>
      </c>
    </row>
    <row r="395" spans="2:19" ht="99.95" customHeight="1" x14ac:dyDescent="0.25">
      <c r="B395" s="3">
        <v>389</v>
      </c>
      <c r="C395" s="3">
        <v>33524913</v>
      </c>
      <c r="E395" s="3" t="s">
        <v>783</v>
      </c>
      <c r="F395" s="3" t="s">
        <v>784</v>
      </c>
      <c r="G395" s="3" t="s">
        <v>785</v>
      </c>
      <c r="H395" s="3" t="s">
        <v>583</v>
      </c>
      <c r="I395" s="3" t="s">
        <v>23</v>
      </c>
      <c r="J395" s="3" t="s">
        <v>24</v>
      </c>
      <c r="K395" s="3"/>
      <c r="L395" s="3"/>
      <c r="M395" s="3" t="s">
        <v>584</v>
      </c>
      <c r="N395" s="3"/>
      <c r="O395" s="4">
        <v>32</v>
      </c>
      <c r="P395" s="4">
        <v>16</v>
      </c>
      <c r="Q395" s="3">
        <v>2</v>
      </c>
      <c r="R395" s="5">
        <v>46244</v>
      </c>
      <c r="S395" s="1">
        <f>+Q395</f>
        <v>2</v>
      </c>
    </row>
    <row r="396" spans="2:19" ht="99.95" customHeight="1" x14ac:dyDescent="0.25">
      <c r="B396" s="3">
        <v>390</v>
      </c>
      <c r="C396" s="3">
        <v>33524914</v>
      </c>
      <c r="E396" s="3" t="s">
        <v>783</v>
      </c>
      <c r="F396" s="3" t="s">
        <v>786</v>
      </c>
      <c r="G396" s="3" t="s">
        <v>785</v>
      </c>
      <c r="H396" s="3" t="s">
        <v>787</v>
      </c>
      <c r="I396" s="3" t="s">
        <v>27</v>
      </c>
      <c r="J396" s="3" t="s">
        <v>24</v>
      </c>
      <c r="K396" s="3"/>
      <c r="L396" s="3"/>
      <c r="M396" s="3" t="s">
        <v>25</v>
      </c>
      <c r="N396" s="3"/>
      <c r="O396" s="4">
        <v>32</v>
      </c>
      <c r="P396" s="4">
        <v>16</v>
      </c>
      <c r="Q396" s="3">
        <v>3</v>
      </c>
      <c r="R396" s="5">
        <v>46244</v>
      </c>
      <c r="S396" s="1">
        <f>+Q396</f>
        <v>3</v>
      </c>
    </row>
    <row r="397" spans="2:19" ht="99.95" customHeight="1" x14ac:dyDescent="0.25">
      <c r="B397" s="3">
        <v>391</v>
      </c>
      <c r="C397" s="3">
        <v>33524915</v>
      </c>
      <c r="E397" s="3" t="s">
        <v>783</v>
      </c>
      <c r="F397" s="3" t="s">
        <v>788</v>
      </c>
      <c r="G397" s="3" t="s">
        <v>785</v>
      </c>
      <c r="H397" s="3" t="s">
        <v>787</v>
      </c>
      <c r="I397" s="3" t="s">
        <v>29</v>
      </c>
      <c r="J397" s="3" t="s">
        <v>24</v>
      </c>
      <c r="K397" s="3"/>
      <c r="L397" s="3"/>
      <c r="M397" s="3" t="s">
        <v>25</v>
      </c>
      <c r="N397" s="3"/>
      <c r="O397" s="4">
        <v>32</v>
      </c>
      <c r="P397" s="4">
        <v>16</v>
      </c>
      <c r="Q397" s="3">
        <v>1</v>
      </c>
      <c r="R397" s="5">
        <v>46244</v>
      </c>
      <c r="S397" s="1">
        <f>+Q397</f>
        <v>1</v>
      </c>
    </row>
    <row r="398" spans="2:19" ht="99.95" customHeight="1" x14ac:dyDescent="0.25">
      <c r="B398" s="3">
        <v>392</v>
      </c>
      <c r="C398" s="3">
        <v>33524916</v>
      </c>
      <c r="E398" s="3" t="s">
        <v>789</v>
      </c>
      <c r="F398" s="3" t="s">
        <v>790</v>
      </c>
      <c r="G398" s="3" t="s">
        <v>791</v>
      </c>
      <c r="H398" s="3"/>
      <c r="I398" s="3" t="s">
        <v>27</v>
      </c>
      <c r="J398" s="3" t="s">
        <v>24</v>
      </c>
      <c r="K398" s="3"/>
      <c r="L398" s="3"/>
      <c r="M398" s="3" t="s">
        <v>792</v>
      </c>
      <c r="N398" s="3"/>
      <c r="O398" s="4">
        <v>32</v>
      </c>
      <c r="P398" s="4">
        <v>16</v>
      </c>
      <c r="Q398" s="3">
        <v>4</v>
      </c>
      <c r="R398" s="5">
        <v>46244</v>
      </c>
      <c r="S398" s="1">
        <f>+Q398</f>
        <v>4</v>
      </c>
    </row>
    <row r="399" spans="2:19" ht="99.95" customHeight="1" x14ac:dyDescent="0.25">
      <c r="B399" s="3">
        <v>393</v>
      </c>
      <c r="C399" s="3">
        <v>33524917</v>
      </c>
      <c r="E399" s="3" t="s">
        <v>789</v>
      </c>
      <c r="F399" s="3" t="s">
        <v>793</v>
      </c>
      <c r="G399" s="3" t="s">
        <v>791</v>
      </c>
      <c r="H399" s="3"/>
      <c r="I399" s="3" t="s">
        <v>88</v>
      </c>
      <c r="J399" s="3" t="s">
        <v>24</v>
      </c>
      <c r="K399" s="3"/>
      <c r="L399" s="3"/>
      <c r="M399" s="3" t="s">
        <v>792</v>
      </c>
      <c r="N399" s="3"/>
      <c r="O399" s="4">
        <v>32</v>
      </c>
      <c r="P399" s="4">
        <v>16</v>
      </c>
      <c r="Q399" s="3">
        <v>1</v>
      </c>
      <c r="R399" s="5">
        <v>46244</v>
      </c>
      <c r="S399" s="1">
        <f>+Q399</f>
        <v>1</v>
      </c>
    </row>
    <row r="400" spans="2:19" ht="99.95" customHeight="1" x14ac:dyDescent="0.25">
      <c r="B400" s="3">
        <v>394</v>
      </c>
      <c r="C400" s="3">
        <v>33524918</v>
      </c>
      <c r="E400" s="3" t="s">
        <v>789</v>
      </c>
      <c r="F400" s="3" t="s">
        <v>794</v>
      </c>
      <c r="G400" s="3" t="s">
        <v>791</v>
      </c>
      <c r="H400" s="3"/>
      <c r="I400" s="3" t="s">
        <v>27</v>
      </c>
      <c r="J400" s="3" t="s">
        <v>24</v>
      </c>
      <c r="K400" s="3"/>
      <c r="L400" s="3"/>
      <c r="M400" s="3" t="s">
        <v>186</v>
      </c>
      <c r="N400" s="3"/>
      <c r="O400" s="4">
        <v>32</v>
      </c>
      <c r="P400" s="4">
        <v>16</v>
      </c>
      <c r="Q400" s="3">
        <v>1</v>
      </c>
      <c r="R400" s="5">
        <v>46244</v>
      </c>
      <c r="S400" s="1">
        <f>+Q400</f>
        <v>1</v>
      </c>
    </row>
    <row r="401" spans="2:19" ht="99.95" customHeight="1" x14ac:dyDescent="0.25">
      <c r="B401" s="3">
        <v>395</v>
      </c>
      <c r="C401" s="3">
        <v>33524919</v>
      </c>
      <c r="E401" s="3" t="s">
        <v>789</v>
      </c>
      <c r="F401" s="3" t="s">
        <v>795</v>
      </c>
      <c r="G401" s="3" t="s">
        <v>791</v>
      </c>
      <c r="H401" s="3"/>
      <c r="I401" s="3" t="s">
        <v>29</v>
      </c>
      <c r="J401" s="3" t="s">
        <v>24</v>
      </c>
      <c r="K401" s="3"/>
      <c r="L401" s="3"/>
      <c r="M401" s="3" t="s">
        <v>186</v>
      </c>
      <c r="N401" s="3"/>
      <c r="O401" s="4">
        <v>32</v>
      </c>
      <c r="P401" s="4">
        <v>16</v>
      </c>
      <c r="Q401" s="3">
        <v>1</v>
      </c>
      <c r="R401" s="5">
        <v>46244</v>
      </c>
      <c r="S401" s="1">
        <f>+Q401</f>
        <v>1</v>
      </c>
    </row>
    <row r="402" spans="2:19" ht="99.95" customHeight="1" x14ac:dyDescent="0.25">
      <c r="B402" s="3">
        <v>396</v>
      </c>
      <c r="C402" s="3">
        <v>33524920</v>
      </c>
      <c r="E402" s="3" t="s">
        <v>789</v>
      </c>
      <c r="F402" s="3" t="s">
        <v>796</v>
      </c>
      <c r="G402" s="3" t="s">
        <v>791</v>
      </c>
      <c r="H402" s="3"/>
      <c r="I402" s="3" t="s">
        <v>88</v>
      </c>
      <c r="J402" s="3" t="s">
        <v>24</v>
      </c>
      <c r="K402" s="3"/>
      <c r="L402" s="3"/>
      <c r="M402" s="3" t="s">
        <v>186</v>
      </c>
      <c r="N402" s="3"/>
      <c r="O402" s="4">
        <v>32</v>
      </c>
      <c r="P402" s="4">
        <v>16</v>
      </c>
      <c r="Q402" s="3">
        <v>1</v>
      </c>
      <c r="R402" s="5">
        <v>46244</v>
      </c>
      <c r="S402" s="1">
        <f>+Q402</f>
        <v>1</v>
      </c>
    </row>
    <row r="403" spans="2:19" ht="99.95" customHeight="1" x14ac:dyDescent="0.25">
      <c r="B403" s="3">
        <v>397</v>
      </c>
      <c r="C403" s="3">
        <v>33524921</v>
      </c>
      <c r="E403" s="3" t="s">
        <v>797</v>
      </c>
      <c r="F403" s="3" t="s">
        <v>798</v>
      </c>
      <c r="G403" s="3" t="s">
        <v>799</v>
      </c>
      <c r="H403" s="3" t="s">
        <v>22</v>
      </c>
      <c r="I403" s="3" t="s">
        <v>27</v>
      </c>
      <c r="J403" s="3" t="s">
        <v>24</v>
      </c>
      <c r="K403" s="3"/>
      <c r="L403" s="3"/>
      <c r="M403" s="3" t="s">
        <v>25</v>
      </c>
      <c r="N403" s="3"/>
      <c r="O403" s="4">
        <v>32</v>
      </c>
      <c r="P403" s="4">
        <v>16</v>
      </c>
      <c r="Q403" s="3">
        <v>2</v>
      </c>
      <c r="R403" s="5">
        <v>46244</v>
      </c>
      <c r="S403" s="1">
        <f>+Q403</f>
        <v>2</v>
      </c>
    </row>
    <row r="404" spans="2:19" ht="99.95" customHeight="1" x14ac:dyDescent="0.25">
      <c r="B404" s="3">
        <v>398</v>
      </c>
      <c r="C404" s="3">
        <v>33524922</v>
      </c>
      <c r="E404" s="3" t="s">
        <v>797</v>
      </c>
      <c r="F404" s="3" t="s">
        <v>800</v>
      </c>
      <c r="G404" s="3" t="s">
        <v>799</v>
      </c>
      <c r="H404" s="3" t="s">
        <v>22</v>
      </c>
      <c r="I404" s="3" t="s">
        <v>29</v>
      </c>
      <c r="J404" s="3" t="s">
        <v>24</v>
      </c>
      <c r="K404" s="3"/>
      <c r="L404" s="3"/>
      <c r="M404" s="3" t="s">
        <v>25</v>
      </c>
      <c r="N404" s="3"/>
      <c r="O404" s="4">
        <v>32</v>
      </c>
      <c r="P404" s="4">
        <v>16</v>
      </c>
      <c r="Q404" s="3">
        <v>2</v>
      </c>
      <c r="R404" s="5">
        <v>46244</v>
      </c>
      <c r="S404" s="1">
        <f>+Q404</f>
        <v>2</v>
      </c>
    </row>
    <row r="405" spans="2:19" ht="99.95" customHeight="1" x14ac:dyDescent="0.25">
      <c r="B405" s="3">
        <v>399</v>
      </c>
      <c r="C405" s="3">
        <v>33524923</v>
      </c>
      <c r="E405" s="3" t="s">
        <v>797</v>
      </c>
      <c r="F405" s="3" t="s">
        <v>801</v>
      </c>
      <c r="G405" s="3" t="s">
        <v>799</v>
      </c>
      <c r="H405" s="3" t="s">
        <v>22</v>
      </c>
      <c r="I405" s="3" t="s">
        <v>88</v>
      </c>
      <c r="J405" s="3" t="s">
        <v>24</v>
      </c>
      <c r="K405" s="3"/>
      <c r="L405" s="3"/>
      <c r="M405" s="3" t="s">
        <v>25</v>
      </c>
      <c r="N405" s="3"/>
      <c r="O405" s="4">
        <v>32</v>
      </c>
      <c r="P405" s="4">
        <v>16</v>
      </c>
      <c r="Q405" s="3">
        <v>2</v>
      </c>
      <c r="R405" s="5">
        <v>46244</v>
      </c>
      <c r="S405" s="1">
        <f>+Q405</f>
        <v>2</v>
      </c>
    </row>
    <row r="406" spans="2:19" ht="99.95" customHeight="1" x14ac:dyDescent="0.25">
      <c r="B406" s="3">
        <v>400</v>
      </c>
      <c r="C406" s="3">
        <v>33524924</v>
      </c>
      <c r="E406" s="3" t="s">
        <v>797</v>
      </c>
      <c r="F406" s="3" t="s">
        <v>802</v>
      </c>
      <c r="G406" s="3" t="s">
        <v>799</v>
      </c>
      <c r="H406" s="3" t="s">
        <v>22</v>
      </c>
      <c r="I406" s="3" t="s">
        <v>95</v>
      </c>
      <c r="J406" s="3" t="s">
        <v>24</v>
      </c>
      <c r="K406" s="3"/>
      <c r="L406" s="3"/>
      <c r="M406" s="3" t="s">
        <v>25</v>
      </c>
      <c r="N406" s="3"/>
      <c r="O406" s="4">
        <v>32</v>
      </c>
      <c r="P406" s="4">
        <v>16</v>
      </c>
      <c r="Q406" s="3">
        <v>4</v>
      </c>
      <c r="R406" s="5">
        <v>46244</v>
      </c>
      <c r="S406" s="1">
        <f>+Q406</f>
        <v>4</v>
      </c>
    </row>
    <row r="407" spans="2:19" ht="99.95" customHeight="1" x14ac:dyDescent="0.25">
      <c r="B407" s="3">
        <v>401</v>
      </c>
      <c r="C407" s="3">
        <v>33524925</v>
      </c>
      <c r="E407" s="3" t="s">
        <v>797</v>
      </c>
      <c r="F407" s="3" t="s">
        <v>803</v>
      </c>
      <c r="G407" s="3" t="s">
        <v>799</v>
      </c>
      <c r="H407" s="3" t="s">
        <v>141</v>
      </c>
      <c r="I407" s="3" t="s">
        <v>27</v>
      </c>
      <c r="J407" s="3" t="s">
        <v>24</v>
      </c>
      <c r="K407" s="3"/>
      <c r="L407" s="3"/>
      <c r="M407" s="3" t="s">
        <v>142</v>
      </c>
      <c r="N407" s="3"/>
      <c r="O407" s="4">
        <v>32</v>
      </c>
      <c r="P407" s="4">
        <v>16</v>
      </c>
      <c r="Q407" s="3">
        <v>9</v>
      </c>
      <c r="R407" s="5">
        <v>46244</v>
      </c>
      <c r="S407" s="1">
        <f>+Q407</f>
        <v>9</v>
      </c>
    </row>
    <row r="408" spans="2:19" ht="99.95" customHeight="1" x14ac:dyDescent="0.25">
      <c r="B408" s="3">
        <v>402</v>
      </c>
      <c r="C408" s="3">
        <v>33524926</v>
      </c>
      <c r="E408" s="3" t="s">
        <v>797</v>
      </c>
      <c r="F408" s="3" t="s">
        <v>804</v>
      </c>
      <c r="G408" s="3" t="s">
        <v>799</v>
      </c>
      <c r="H408" s="3" t="s">
        <v>141</v>
      </c>
      <c r="I408" s="3" t="s">
        <v>29</v>
      </c>
      <c r="J408" s="3" t="s">
        <v>24</v>
      </c>
      <c r="K408" s="3"/>
      <c r="L408" s="3"/>
      <c r="M408" s="3" t="s">
        <v>142</v>
      </c>
      <c r="N408" s="3"/>
      <c r="O408" s="4">
        <v>32</v>
      </c>
      <c r="P408" s="4">
        <v>16</v>
      </c>
      <c r="Q408" s="3">
        <v>10</v>
      </c>
      <c r="R408" s="5">
        <v>46244</v>
      </c>
      <c r="S408" s="1">
        <f>+Q408</f>
        <v>10</v>
      </c>
    </row>
    <row r="409" spans="2:19" ht="99.95" customHeight="1" x14ac:dyDescent="0.25">
      <c r="B409" s="3">
        <v>403</v>
      </c>
      <c r="C409" s="3">
        <v>33524927</v>
      </c>
      <c r="E409" s="3" t="s">
        <v>797</v>
      </c>
      <c r="F409" s="3" t="s">
        <v>805</v>
      </c>
      <c r="G409" s="3" t="s">
        <v>799</v>
      </c>
      <c r="H409" s="3" t="s">
        <v>141</v>
      </c>
      <c r="I409" s="3" t="s">
        <v>134</v>
      </c>
      <c r="J409" s="3" t="s">
        <v>24</v>
      </c>
      <c r="K409" s="3"/>
      <c r="L409" s="3"/>
      <c r="M409" s="3" t="s">
        <v>142</v>
      </c>
      <c r="N409" s="3"/>
      <c r="O409" s="4">
        <v>32</v>
      </c>
      <c r="P409" s="4">
        <v>16</v>
      </c>
      <c r="Q409" s="3">
        <v>2</v>
      </c>
      <c r="R409" s="5">
        <v>46244</v>
      </c>
      <c r="S409" s="1">
        <f>+Q409</f>
        <v>2</v>
      </c>
    </row>
    <row r="410" spans="2:19" ht="99.95" customHeight="1" x14ac:dyDescent="0.25">
      <c r="B410" s="3">
        <v>404</v>
      </c>
      <c r="C410" s="3">
        <v>33524928</v>
      </c>
      <c r="E410" s="3" t="s">
        <v>797</v>
      </c>
      <c r="F410" s="3" t="s">
        <v>806</v>
      </c>
      <c r="G410" s="3" t="s">
        <v>799</v>
      </c>
      <c r="H410" s="3" t="s">
        <v>807</v>
      </c>
      <c r="I410" s="3" t="s">
        <v>27</v>
      </c>
      <c r="J410" s="3" t="s">
        <v>24</v>
      </c>
      <c r="K410" s="3"/>
      <c r="L410" s="3"/>
      <c r="M410" s="3" t="s">
        <v>808</v>
      </c>
      <c r="N410" s="3"/>
      <c r="O410" s="4">
        <v>32</v>
      </c>
      <c r="P410" s="4">
        <v>16</v>
      </c>
      <c r="Q410" s="3">
        <v>3</v>
      </c>
      <c r="R410" s="5">
        <v>46244</v>
      </c>
      <c r="S410" s="1">
        <f>+Q410</f>
        <v>3</v>
      </c>
    </row>
    <row r="411" spans="2:19" ht="99.95" customHeight="1" x14ac:dyDescent="0.25">
      <c r="B411" s="3">
        <v>405</v>
      </c>
      <c r="C411" s="3">
        <v>33524929</v>
      </c>
      <c r="E411" s="3" t="s">
        <v>797</v>
      </c>
      <c r="F411" s="3" t="s">
        <v>809</v>
      </c>
      <c r="G411" s="3" t="s">
        <v>799</v>
      </c>
      <c r="H411" s="3" t="s">
        <v>807</v>
      </c>
      <c r="I411" s="3" t="s">
        <v>29</v>
      </c>
      <c r="J411" s="3" t="s">
        <v>24</v>
      </c>
      <c r="K411" s="3"/>
      <c r="L411" s="3"/>
      <c r="M411" s="3" t="s">
        <v>808</v>
      </c>
      <c r="N411" s="3"/>
      <c r="O411" s="4">
        <v>32</v>
      </c>
      <c r="P411" s="4">
        <v>16</v>
      </c>
      <c r="Q411" s="3">
        <v>3</v>
      </c>
      <c r="R411" s="5">
        <v>46244</v>
      </c>
      <c r="S411" s="1">
        <f>+Q411</f>
        <v>3</v>
      </c>
    </row>
    <row r="412" spans="2:19" ht="99.95" customHeight="1" x14ac:dyDescent="0.25">
      <c r="B412" s="3">
        <v>406</v>
      </c>
      <c r="C412" s="3">
        <v>33524930</v>
      </c>
      <c r="E412" s="3" t="s">
        <v>797</v>
      </c>
      <c r="F412" s="3" t="s">
        <v>810</v>
      </c>
      <c r="G412" s="3" t="s">
        <v>799</v>
      </c>
      <c r="H412" s="3" t="s">
        <v>811</v>
      </c>
      <c r="I412" s="3" t="s">
        <v>88</v>
      </c>
      <c r="J412" s="3" t="s">
        <v>24</v>
      </c>
      <c r="K412" s="3"/>
      <c r="L412" s="3"/>
      <c r="M412" s="3" t="s">
        <v>808</v>
      </c>
      <c r="N412" s="3"/>
      <c r="O412" s="4">
        <v>32</v>
      </c>
      <c r="P412" s="4">
        <v>16</v>
      </c>
      <c r="Q412" s="3">
        <v>1</v>
      </c>
      <c r="R412" s="5">
        <v>46244</v>
      </c>
      <c r="S412" s="1">
        <f>+Q412</f>
        <v>1</v>
      </c>
    </row>
    <row r="413" spans="2:19" ht="99.95" customHeight="1" x14ac:dyDescent="0.25">
      <c r="B413" s="3">
        <v>407</v>
      </c>
      <c r="C413" s="3">
        <v>33524931</v>
      </c>
      <c r="E413" s="3" t="s">
        <v>797</v>
      </c>
      <c r="F413" s="3" t="s">
        <v>812</v>
      </c>
      <c r="G413" s="3" t="s">
        <v>799</v>
      </c>
      <c r="H413" s="3" t="s">
        <v>811</v>
      </c>
      <c r="I413" s="3" t="s">
        <v>95</v>
      </c>
      <c r="J413" s="3" t="s">
        <v>24</v>
      </c>
      <c r="K413" s="3"/>
      <c r="L413" s="3"/>
      <c r="M413" s="3" t="s">
        <v>808</v>
      </c>
      <c r="N413" s="3"/>
      <c r="O413" s="4">
        <v>32</v>
      </c>
      <c r="P413" s="4">
        <v>16</v>
      </c>
      <c r="Q413" s="3">
        <v>3</v>
      </c>
      <c r="R413" s="5">
        <v>46244</v>
      </c>
      <c r="S413" s="1">
        <f>+Q413</f>
        <v>3</v>
      </c>
    </row>
    <row r="414" spans="2:19" ht="99.95" customHeight="1" x14ac:dyDescent="0.25">
      <c r="B414" s="3">
        <v>408</v>
      </c>
      <c r="C414" s="3">
        <v>33524932</v>
      </c>
      <c r="E414" s="3" t="s">
        <v>797</v>
      </c>
      <c r="F414" s="3" t="s">
        <v>813</v>
      </c>
      <c r="G414" s="3" t="s">
        <v>799</v>
      </c>
      <c r="H414" s="3" t="s">
        <v>814</v>
      </c>
      <c r="I414" s="3" t="s">
        <v>27</v>
      </c>
      <c r="J414" s="3" t="s">
        <v>24</v>
      </c>
      <c r="K414" s="3"/>
      <c r="L414" s="3"/>
      <c r="M414" s="3" t="s">
        <v>815</v>
      </c>
      <c r="N414" s="3"/>
      <c r="O414" s="4">
        <v>32</v>
      </c>
      <c r="P414" s="4">
        <v>16</v>
      </c>
      <c r="Q414" s="3">
        <v>1</v>
      </c>
      <c r="R414" s="5">
        <v>46244</v>
      </c>
      <c r="S414" s="1">
        <f>+Q414</f>
        <v>1</v>
      </c>
    </row>
    <row r="415" spans="2:19" ht="99.95" customHeight="1" x14ac:dyDescent="0.25">
      <c r="B415" s="3">
        <v>409</v>
      </c>
      <c r="C415" s="3">
        <v>33524933</v>
      </c>
      <c r="E415" s="3" t="s">
        <v>797</v>
      </c>
      <c r="F415" s="3" t="s">
        <v>816</v>
      </c>
      <c r="G415" s="3" t="s">
        <v>799</v>
      </c>
      <c r="H415" s="3" t="s">
        <v>814</v>
      </c>
      <c r="I415" s="3" t="s">
        <v>29</v>
      </c>
      <c r="J415" s="3" t="s">
        <v>24</v>
      </c>
      <c r="K415" s="3"/>
      <c r="L415" s="3"/>
      <c r="M415" s="3" t="s">
        <v>815</v>
      </c>
      <c r="N415" s="3"/>
      <c r="O415" s="4">
        <v>32</v>
      </c>
      <c r="P415" s="4">
        <v>16</v>
      </c>
      <c r="Q415" s="3">
        <v>1</v>
      </c>
      <c r="R415" s="5">
        <v>46244</v>
      </c>
      <c r="S415" s="1">
        <f>+Q415</f>
        <v>1</v>
      </c>
    </row>
    <row r="416" spans="2:19" ht="99.95" customHeight="1" x14ac:dyDescent="0.25">
      <c r="B416" s="3">
        <v>410</v>
      </c>
      <c r="C416" s="3">
        <v>33524934</v>
      </c>
      <c r="E416" s="3" t="s">
        <v>797</v>
      </c>
      <c r="F416" s="3" t="s">
        <v>817</v>
      </c>
      <c r="G416" s="3" t="s">
        <v>799</v>
      </c>
      <c r="H416" s="3" t="s">
        <v>814</v>
      </c>
      <c r="I416" s="3" t="s">
        <v>95</v>
      </c>
      <c r="J416" s="3" t="s">
        <v>24</v>
      </c>
      <c r="K416" s="3"/>
      <c r="L416" s="3"/>
      <c r="M416" s="3" t="s">
        <v>815</v>
      </c>
      <c r="N416" s="3"/>
      <c r="O416" s="4">
        <v>32</v>
      </c>
      <c r="P416" s="4">
        <v>16</v>
      </c>
      <c r="Q416" s="3">
        <v>4</v>
      </c>
      <c r="R416" s="5">
        <v>46244</v>
      </c>
      <c r="S416" s="1">
        <f>+Q416</f>
        <v>4</v>
      </c>
    </row>
    <row r="417" spans="2:19" ht="99.95" customHeight="1" x14ac:dyDescent="0.25">
      <c r="B417" s="3">
        <v>411</v>
      </c>
      <c r="C417" s="3">
        <v>33524935</v>
      </c>
      <c r="E417" s="3" t="s">
        <v>818</v>
      </c>
      <c r="F417" s="3" t="s">
        <v>819</v>
      </c>
      <c r="G417" s="3" t="s">
        <v>820</v>
      </c>
      <c r="H417" s="3" t="s">
        <v>410</v>
      </c>
      <c r="I417" s="3" t="s">
        <v>23</v>
      </c>
      <c r="J417" s="3" t="s">
        <v>24</v>
      </c>
      <c r="K417" s="3"/>
      <c r="L417" s="3"/>
      <c r="M417" s="3" t="s">
        <v>172</v>
      </c>
      <c r="N417" s="3"/>
      <c r="O417" s="4">
        <v>32</v>
      </c>
      <c r="P417" s="4">
        <v>16</v>
      </c>
      <c r="Q417" s="3">
        <v>4</v>
      </c>
      <c r="R417" s="5">
        <v>46244</v>
      </c>
      <c r="S417" s="1">
        <f>+Q417</f>
        <v>4</v>
      </c>
    </row>
    <row r="418" spans="2:19" ht="99.95" customHeight="1" x14ac:dyDescent="0.25">
      <c r="B418" s="3">
        <v>412</v>
      </c>
      <c r="C418" s="3">
        <v>33524936</v>
      </c>
      <c r="E418" s="3" t="s">
        <v>818</v>
      </c>
      <c r="F418" s="3" t="s">
        <v>821</v>
      </c>
      <c r="G418" s="3" t="s">
        <v>820</v>
      </c>
      <c r="H418" s="3" t="s">
        <v>410</v>
      </c>
      <c r="I418" s="3" t="s">
        <v>23</v>
      </c>
      <c r="J418" s="3" t="s">
        <v>24</v>
      </c>
      <c r="K418" s="3"/>
      <c r="L418" s="3"/>
      <c r="M418" s="3" t="s">
        <v>164</v>
      </c>
      <c r="N418" s="3"/>
      <c r="O418" s="4">
        <v>32</v>
      </c>
      <c r="P418" s="4">
        <v>16</v>
      </c>
      <c r="Q418" s="3">
        <v>47</v>
      </c>
      <c r="R418" s="5">
        <v>46244</v>
      </c>
      <c r="S418" s="1">
        <f>+Q418</f>
        <v>47</v>
      </c>
    </row>
    <row r="419" spans="2:19" ht="99.95" customHeight="1" x14ac:dyDescent="0.25">
      <c r="B419" s="3">
        <v>413</v>
      </c>
      <c r="C419" s="3">
        <v>33524937</v>
      </c>
      <c r="E419" s="3" t="s">
        <v>818</v>
      </c>
      <c r="F419" s="3" t="s">
        <v>822</v>
      </c>
      <c r="G419" s="3" t="s">
        <v>820</v>
      </c>
      <c r="H419" s="3" t="s">
        <v>211</v>
      </c>
      <c r="I419" s="3" t="s">
        <v>27</v>
      </c>
      <c r="J419" s="3" t="s">
        <v>24</v>
      </c>
      <c r="K419" s="3"/>
      <c r="L419" s="3"/>
      <c r="M419" s="3" t="s">
        <v>164</v>
      </c>
      <c r="N419" s="3"/>
      <c r="O419" s="4">
        <v>32</v>
      </c>
      <c r="P419" s="4">
        <v>16</v>
      </c>
      <c r="Q419" s="3">
        <v>12</v>
      </c>
      <c r="R419" s="5">
        <v>46244</v>
      </c>
      <c r="S419" s="1">
        <f>+Q419</f>
        <v>12</v>
      </c>
    </row>
    <row r="420" spans="2:19" ht="99.95" customHeight="1" x14ac:dyDescent="0.25">
      <c r="B420" s="3">
        <v>414</v>
      </c>
      <c r="C420" s="3">
        <v>33524938</v>
      </c>
      <c r="E420" s="3" t="s">
        <v>818</v>
      </c>
      <c r="F420" s="3" t="s">
        <v>823</v>
      </c>
      <c r="G420" s="3" t="s">
        <v>820</v>
      </c>
      <c r="H420" s="3" t="s">
        <v>211</v>
      </c>
      <c r="I420" s="3" t="s">
        <v>29</v>
      </c>
      <c r="J420" s="3" t="s">
        <v>24</v>
      </c>
      <c r="K420" s="3"/>
      <c r="L420" s="3"/>
      <c r="M420" s="3" t="s">
        <v>164</v>
      </c>
      <c r="N420" s="3"/>
      <c r="O420" s="4">
        <v>32</v>
      </c>
      <c r="P420" s="4">
        <v>16</v>
      </c>
      <c r="Q420" s="3">
        <v>41</v>
      </c>
      <c r="R420" s="5">
        <v>46244</v>
      </c>
      <c r="S420" s="1">
        <f>+Q420</f>
        <v>41</v>
      </c>
    </row>
    <row r="421" spans="2:19" ht="99.95" customHeight="1" x14ac:dyDescent="0.25">
      <c r="B421" s="3">
        <v>415</v>
      </c>
      <c r="C421" s="3">
        <v>33524939</v>
      </c>
      <c r="E421" s="3" t="s">
        <v>818</v>
      </c>
      <c r="F421" s="3" t="s">
        <v>824</v>
      </c>
      <c r="G421" s="3" t="s">
        <v>820</v>
      </c>
      <c r="H421" s="3" t="s">
        <v>211</v>
      </c>
      <c r="I421" s="3" t="s">
        <v>88</v>
      </c>
      <c r="J421" s="3" t="s">
        <v>24</v>
      </c>
      <c r="K421" s="3"/>
      <c r="L421" s="3"/>
      <c r="M421" s="3" t="s">
        <v>164</v>
      </c>
      <c r="N421" s="3"/>
      <c r="O421" s="4">
        <v>32</v>
      </c>
      <c r="P421" s="4">
        <v>16</v>
      </c>
      <c r="Q421" s="3">
        <v>7</v>
      </c>
      <c r="R421" s="5">
        <v>46244</v>
      </c>
      <c r="S421" s="1">
        <f>+Q421</f>
        <v>7</v>
      </c>
    </row>
    <row r="422" spans="2:19" ht="99.95" customHeight="1" x14ac:dyDescent="0.25">
      <c r="B422" s="3">
        <v>416</v>
      </c>
      <c r="C422" s="3">
        <v>33524940</v>
      </c>
      <c r="E422" s="3" t="s">
        <v>818</v>
      </c>
      <c r="F422" s="3" t="s">
        <v>825</v>
      </c>
      <c r="G422" s="3" t="s">
        <v>820</v>
      </c>
      <c r="H422" s="3" t="s">
        <v>211</v>
      </c>
      <c r="I422" s="3" t="s">
        <v>95</v>
      </c>
      <c r="J422" s="3" t="s">
        <v>24</v>
      </c>
      <c r="K422" s="3"/>
      <c r="L422" s="3"/>
      <c r="M422" s="3" t="s">
        <v>164</v>
      </c>
      <c r="N422" s="3"/>
      <c r="O422" s="4">
        <v>32</v>
      </c>
      <c r="P422" s="4">
        <v>16</v>
      </c>
      <c r="Q422" s="3">
        <v>3</v>
      </c>
      <c r="R422" s="5">
        <v>46244</v>
      </c>
      <c r="S422" s="1">
        <f>+Q422</f>
        <v>3</v>
      </c>
    </row>
    <row r="423" spans="2:19" ht="99.95" customHeight="1" x14ac:dyDescent="0.25">
      <c r="B423" s="3">
        <v>417</v>
      </c>
      <c r="C423" s="3">
        <v>33524941</v>
      </c>
      <c r="E423" s="3" t="s">
        <v>818</v>
      </c>
      <c r="F423" s="3" t="s">
        <v>826</v>
      </c>
      <c r="G423" s="3" t="s">
        <v>820</v>
      </c>
      <c r="H423" s="3" t="s">
        <v>141</v>
      </c>
      <c r="I423" s="3" t="s">
        <v>23</v>
      </c>
      <c r="J423" s="3" t="s">
        <v>24</v>
      </c>
      <c r="K423" s="3"/>
      <c r="L423" s="3"/>
      <c r="M423" s="3" t="s">
        <v>142</v>
      </c>
      <c r="N423" s="3"/>
      <c r="O423" s="4">
        <v>32</v>
      </c>
      <c r="P423" s="4">
        <v>16</v>
      </c>
      <c r="Q423" s="3">
        <v>21</v>
      </c>
      <c r="R423" s="5">
        <v>46244</v>
      </c>
      <c r="S423" s="1">
        <f>+Q423</f>
        <v>21</v>
      </c>
    </row>
    <row r="424" spans="2:19" ht="99.95" customHeight="1" x14ac:dyDescent="0.25">
      <c r="B424" s="3">
        <v>418</v>
      </c>
      <c r="C424" s="3">
        <v>33524942</v>
      </c>
      <c r="E424" s="3" t="s">
        <v>827</v>
      </c>
      <c r="F424" s="3" t="s">
        <v>828</v>
      </c>
      <c r="G424" s="3" t="s">
        <v>829</v>
      </c>
      <c r="H424" s="3" t="s">
        <v>141</v>
      </c>
      <c r="I424" s="3" t="s">
        <v>27</v>
      </c>
      <c r="J424" s="3" t="s">
        <v>24</v>
      </c>
      <c r="K424" s="3"/>
      <c r="L424" s="3"/>
      <c r="M424" s="3" t="s">
        <v>142</v>
      </c>
      <c r="N424" s="3"/>
      <c r="O424" s="4">
        <v>32</v>
      </c>
      <c r="P424" s="4">
        <v>16</v>
      </c>
      <c r="Q424" s="3">
        <v>2</v>
      </c>
      <c r="R424" s="5">
        <v>46244</v>
      </c>
      <c r="S424" s="1">
        <f>+Q424</f>
        <v>2</v>
      </c>
    </row>
    <row r="425" spans="2:19" ht="99.95" customHeight="1" x14ac:dyDescent="0.25">
      <c r="B425" s="3">
        <v>419</v>
      </c>
      <c r="C425" s="3">
        <v>33524943</v>
      </c>
      <c r="E425" s="3" t="s">
        <v>827</v>
      </c>
      <c r="F425" s="3" t="s">
        <v>830</v>
      </c>
      <c r="G425" s="3" t="s">
        <v>829</v>
      </c>
      <c r="H425" s="3" t="s">
        <v>141</v>
      </c>
      <c r="I425" s="3" t="s">
        <v>29</v>
      </c>
      <c r="J425" s="3" t="s">
        <v>24</v>
      </c>
      <c r="K425" s="3"/>
      <c r="L425" s="3"/>
      <c r="M425" s="3" t="s">
        <v>142</v>
      </c>
      <c r="N425" s="3"/>
      <c r="O425" s="4">
        <v>32</v>
      </c>
      <c r="P425" s="4">
        <v>16</v>
      </c>
      <c r="Q425" s="3">
        <v>9</v>
      </c>
      <c r="R425" s="5">
        <v>46244</v>
      </c>
      <c r="S425" s="1">
        <f>+Q425</f>
        <v>9</v>
      </c>
    </row>
    <row r="426" spans="2:19" ht="99.95" customHeight="1" x14ac:dyDescent="0.25">
      <c r="B426" s="3">
        <v>420</v>
      </c>
      <c r="C426" s="3">
        <v>33524944</v>
      </c>
      <c r="E426" s="3" t="s">
        <v>827</v>
      </c>
      <c r="F426" s="3" t="s">
        <v>831</v>
      </c>
      <c r="G426" s="3" t="s">
        <v>829</v>
      </c>
      <c r="H426" s="3" t="s">
        <v>141</v>
      </c>
      <c r="I426" s="3" t="s">
        <v>88</v>
      </c>
      <c r="J426" s="3" t="s">
        <v>24</v>
      </c>
      <c r="K426" s="3"/>
      <c r="L426" s="3"/>
      <c r="M426" s="3" t="s">
        <v>142</v>
      </c>
      <c r="N426" s="3"/>
      <c r="O426" s="4">
        <v>32</v>
      </c>
      <c r="P426" s="4">
        <v>16</v>
      </c>
      <c r="Q426" s="3">
        <v>1</v>
      </c>
      <c r="R426" s="5">
        <v>46244</v>
      </c>
      <c r="S426" s="1">
        <f>+Q426</f>
        <v>1</v>
      </c>
    </row>
    <row r="427" spans="2:19" ht="99.95" customHeight="1" x14ac:dyDescent="0.25">
      <c r="B427" s="3">
        <v>421</v>
      </c>
      <c r="C427" s="3">
        <v>33524945</v>
      </c>
      <c r="E427" s="3" t="s">
        <v>827</v>
      </c>
      <c r="F427" s="3" t="s">
        <v>832</v>
      </c>
      <c r="G427" s="3" t="s">
        <v>829</v>
      </c>
      <c r="H427" s="3" t="s">
        <v>141</v>
      </c>
      <c r="I427" s="3" t="s">
        <v>256</v>
      </c>
      <c r="J427" s="3" t="s">
        <v>24</v>
      </c>
      <c r="K427" s="3"/>
      <c r="L427" s="3"/>
      <c r="M427" s="3" t="s">
        <v>142</v>
      </c>
      <c r="N427" s="3"/>
      <c r="O427" s="4">
        <v>32</v>
      </c>
      <c r="P427" s="4">
        <v>16</v>
      </c>
      <c r="Q427" s="3">
        <v>3</v>
      </c>
      <c r="R427" s="5">
        <v>46244</v>
      </c>
      <c r="S427" s="1">
        <f>+Q427</f>
        <v>3</v>
      </c>
    </row>
    <row r="428" spans="2:19" ht="99.95" customHeight="1" x14ac:dyDescent="0.25">
      <c r="B428" s="3">
        <v>422</v>
      </c>
      <c r="C428" s="3">
        <v>33524946</v>
      </c>
      <c r="E428" s="3" t="s">
        <v>827</v>
      </c>
      <c r="F428" s="3" t="s">
        <v>833</v>
      </c>
      <c r="G428" s="3" t="s">
        <v>829</v>
      </c>
      <c r="H428" s="3" t="s">
        <v>141</v>
      </c>
      <c r="I428" s="3" t="s">
        <v>134</v>
      </c>
      <c r="J428" s="3" t="s">
        <v>24</v>
      </c>
      <c r="K428" s="3"/>
      <c r="L428" s="3"/>
      <c r="M428" s="3" t="s">
        <v>142</v>
      </c>
      <c r="N428" s="3"/>
      <c r="O428" s="4">
        <v>32</v>
      </c>
      <c r="P428" s="4">
        <v>16</v>
      </c>
      <c r="Q428" s="3">
        <v>5</v>
      </c>
      <c r="R428" s="5">
        <v>46244</v>
      </c>
      <c r="S428" s="1">
        <f>+Q428</f>
        <v>5</v>
      </c>
    </row>
    <row r="429" spans="2:19" ht="99.95" customHeight="1" x14ac:dyDescent="0.25">
      <c r="B429" s="3">
        <v>423</v>
      </c>
      <c r="C429" s="3">
        <v>33524947</v>
      </c>
      <c r="E429" s="3" t="s">
        <v>834</v>
      </c>
      <c r="F429" s="3" t="s">
        <v>835</v>
      </c>
      <c r="G429" s="3" t="s">
        <v>836</v>
      </c>
      <c r="H429" s="3" t="s">
        <v>521</v>
      </c>
      <c r="I429" s="3" t="s">
        <v>27</v>
      </c>
      <c r="J429" s="3" t="s">
        <v>24</v>
      </c>
      <c r="K429" s="3"/>
      <c r="L429" s="3"/>
      <c r="M429" s="3" t="s">
        <v>522</v>
      </c>
      <c r="N429" s="3"/>
      <c r="O429" s="4">
        <v>32</v>
      </c>
      <c r="P429" s="4">
        <v>16</v>
      </c>
      <c r="Q429" s="3">
        <v>4</v>
      </c>
      <c r="R429" s="5">
        <v>46244</v>
      </c>
      <c r="S429" s="1">
        <f>+Q429</f>
        <v>4</v>
      </c>
    </row>
    <row r="430" spans="2:19" ht="99.95" customHeight="1" x14ac:dyDescent="0.25">
      <c r="B430" s="3">
        <v>424</v>
      </c>
      <c r="C430" s="3">
        <v>33524948</v>
      </c>
      <c r="E430" s="3" t="s">
        <v>834</v>
      </c>
      <c r="F430" s="3" t="s">
        <v>837</v>
      </c>
      <c r="G430" s="3" t="s">
        <v>836</v>
      </c>
      <c r="H430" s="3" t="s">
        <v>521</v>
      </c>
      <c r="I430" s="3" t="s">
        <v>29</v>
      </c>
      <c r="J430" s="3" t="s">
        <v>24</v>
      </c>
      <c r="K430" s="3"/>
      <c r="L430" s="3"/>
      <c r="M430" s="3" t="s">
        <v>522</v>
      </c>
      <c r="N430" s="3"/>
      <c r="O430" s="4">
        <v>32</v>
      </c>
      <c r="P430" s="4">
        <v>16</v>
      </c>
      <c r="Q430" s="3">
        <v>1</v>
      </c>
      <c r="R430" s="5">
        <v>46244</v>
      </c>
      <c r="S430" s="1">
        <f>+Q430</f>
        <v>1</v>
      </c>
    </row>
    <row r="431" spans="2:19" ht="99.95" customHeight="1" x14ac:dyDescent="0.25">
      <c r="B431" s="3">
        <v>425</v>
      </c>
      <c r="C431" s="3">
        <v>33524949</v>
      </c>
      <c r="E431" s="3" t="s">
        <v>834</v>
      </c>
      <c r="F431" s="3" t="s">
        <v>838</v>
      </c>
      <c r="G431" s="3" t="s">
        <v>836</v>
      </c>
      <c r="H431" s="3" t="s">
        <v>211</v>
      </c>
      <c r="I431" s="3" t="s">
        <v>27</v>
      </c>
      <c r="J431" s="3" t="s">
        <v>24</v>
      </c>
      <c r="K431" s="3"/>
      <c r="L431" s="3"/>
      <c r="M431" s="3" t="s">
        <v>164</v>
      </c>
      <c r="N431" s="3"/>
      <c r="O431" s="4">
        <v>32</v>
      </c>
      <c r="P431" s="4">
        <v>16</v>
      </c>
      <c r="Q431" s="3">
        <v>1</v>
      </c>
      <c r="R431" s="5">
        <v>46244</v>
      </c>
      <c r="S431" s="1">
        <f>+Q431</f>
        <v>1</v>
      </c>
    </row>
    <row r="432" spans="2:19" ht="99.95" customHeight="1" x14ac:dyDescent="0.25">
      <c r="B432" s="3">
        <v>426</v>
      </c>
      <c r="C432" s="3">
        <v>33524950</v>
      </c>
      <c r="E432" s="3" t="s">
        <v>834</v>
      </c>
      <c r="F432" s="3" t="s">
        <v>839</v>
      </c>
      <c r="G432" s="3" t="s">
        <v>836</v>
      </c>
      <c r="H432" s="3" t="s">
        <v>33</v>
      </c>
      <c r="I432" s="3" t="s">
        <v>27</v>
      </c>
      <c r="J432" s="3" t="s">
        <v>24</v>
      </c>
      <c r="K432" s="3"/>
      <c r="L432" s="3"/>
      <c r="M432" s="3" t="s">
        <v>34</v>
      </c>
      <c r="N432" s="3"/>
      <c r="O432" s="4">
        <v>32</v>
      </c>
      <c r="P432" s="4">
        <v>16</v>
      </c>
      <c r="Q432" s="3">
        <v>4</v>
      </c>
      <c r="R432" s="5">
        <v>46244</v>
      </c>
      <c r="S432" s="1">
        <f>+Q432</f>
        <v>4</v>
      </c>
    </row>
    <row r="433" spans="2:19" ht="99.95" customHeight="1" x14ac:dyDescent="0.25">
      <c r="B433" s="3">
        <v>427</v>
      </c>
      <c r="C433" s="3">
        <v>33524951</v>
      </c>
      <c r="E433" s="3" t="s">
        <v>840</v>
      </c>
      <c r="F433" s="3" t="s">
        <v>841</v>
      </c>
      <c r="G433" s="3" t="s">
        <v>842</v>
      </c>
      <c r="H433" s="3" t="s">
        <v>22</v>
      </c>
      <c r="I433" s="3" t="s">
        <v>23</v>
      </c>
      <c r="J433" s="3" t="s">
        <v>24</v>
      </c>
      <c r="K433" s="3"/>
      <c r="L433" s="3"/>
      <c r="M433" s="3" t="s">
        <v>25</v>
      </c>
      <c r="N433" s="3"/>
      <c r="O433" s="4">
        <v>32</v>
      </c>
      <c r="P433" s="4">
        <v>16</v>
      </c>
      <c r="Q433" s="3">
        <v>6</v>
      </c>
      <c r="R433" s="5">
        <v>46244</v>
      </c>
      <c r="S433" s="1">
        <f>+Q433</f>
        <v>6</v>
      </c>
    </row>
    <row r="434" spans="2:19" ht="99.95" customHeight="1" x14ac:dyDescent="0.25">
      <c r="B434" s="3">
        <v>428</v>
      </c>
      <c r="C434" s="3">
        <v>33524952</v>
      </c>
      <c r="E434" s="3" t="s">
        <v>840</v>
      </c>
      <c r="F434" s="3" t="s">
        <v>843</v>
      </c>
      <c r="G434" s="3" t="s">
        <v>842</v>
      </c>
      <c r="H434" s="3" t="s">
        <v>22</v>
      </c>
      <c r="I434" s="3" t="s">
        <v>27</v>
      </c>
      <c r="J434" s="3" t="s">
        <v>24</v>
      </c>
      <c r="K434" s="3"/>
      <c r="L434" s="3"/>
      <c r="M434" s="3" t="s">
        <v>25</v>
      </c>
      <c r="N434" s="3"/>
      <c r="O434" s="4">
        <v>32</v>
      </c>
      <c r="P434" s="4">
        <v>16</v>
      </c>
      <c r="Q434" s="3">
        <v>2</v>
      </c>
      <c r="R434" s="5">
        <v>46244</v>
      </c>
      <c r="S434" s="1">
        <f>+Q434</f>
        <v>2</v>
      </c>
    </row>
    <row r="435" spans="2:19" ht="99.95" customHeight="1" x14ac:dyDescent="0.25">
      <c r="B435" s="3">
        <v>429</v>
      </c>
      <c r="C435" s="3">
        <v>33524953</v>
      </c>
      <c r="E435" s="3" t="s">
        <v>840</v>
      </c>
      <c r="F435" s="3" t="s">
        <v>844</v>
      </c>
      <c r="G435" s="3" t="s">
        <v>842</v>
      </c>
      <c r="H435" s="3" t="s">
        <v>211</v>
      </c>
      <c r="I435" s="3" t="s">
        <v>27</v>
      </c>
      <c r="J435" s="3" t="s">
        <v>24</v>
      </c>
      <c r="K435" s="3"/>
      <c r="L435" s="3"/>
      <c r="M435" s="3" t="s">
        <v>164</v>
      </c>
      <c r="N435" s="3"/>
      <c r="O435" s="4">
        <v>32</v>
      </c>
      <c r="P435" s="4">
        <v>16</v>
      </c>
      <c r="Q435" s="3">
        <v>1</v>
      </c>
      <c r="R435" s="5">
        <v>46244</v>
      </c>
      <c r="S435" s="1">
        <f>+Q435</f>
        <v>1</v>
      </c>
    </row>
    <row r="436" spans="2:19" ht="99.95" customHeight="1" x14ac:dyDescent="0.25">
      <c r="B436" s="3">
        <v>430</v>
      </c>
      <c r="C436" s="3">
        <v>33524954</v>
      </c>
      <c r="E436" s="3" t="s">
        <v>845</v>
      </c>
      <c r="F436" s="3" t="s">
        <v>846</v>
      </c>
      <c r="G436" s="3" t="s">
        <v>847</v>
      </c>
      <c r="H436" s="3" t="s">
        <v>275</v>
      </c>
      <c r="I436" s="3" t="s">
        <v>23</v>
      </c>
      <c r="J436" s="3" t="s">
        <v>24</v>
      </c>
      <c r="K436" s="3"/>
      <c r="L436" s="3"/>
      <c r="M436" s="3" t="s">
        <v>687</v>
      </c>
      <c r="N436" s="3"/>
      <c r="O436" s="4">
        <v>32</v>
      </c>
      <c r="P436" s="4">
        <v>16</v>
      </c>
      <c r="Q436" s="3">
        <v>1</v>
      </c>
      <c r="R436" s="5">
        <v>46244</v>
      </c>
      <c r="S436" s="1">
        <f>+Q436</f>
        <v>1</v>
      </c>
    </row>
    <row r="437" spans="2:19" ht="99.95" customHeight="1" x14ac:dyDescent="0.25">
      <c r="B437" s="3">
        <v>431</v>
      </c>
      <c r="C437" s="3">
        <v>33524955</v>
      </c>
      <c r="E437" s="3" t="s">
        <v>845</v>
      </c>
      <c r="F437" s="3" t="s">
        <v>848</v>
      </c>
      <c r="G437" s="3" t="s">
        <v>847</v>
      </c>
      <c r="H437" s="3" t="s">
        <v>275</v>
      </c>
      <c r="I437" s="3" t="s">
        <v>27</v>
      </c>
      <c r="J437" s="3" t="s">
        <v>24</v>
      </c>
      <c r="K437" s="3"/>
      <c r="L437" s="3"/>
      <c r="M437" s="3" t="s">
        <v>687</v>
      </c>
      <c r="N437" s="3"/>
      <c r="O437" s="4">
        <v>32</v>
      </c>
      <c r="P437" s="4">
        <v>16</v>
      </c>
      <c r="Q437" s="3">
        <v>2</v>
      </c>
      <c r="R437" s="5">
        <v>46244</v>
      </c>
      <c r="S437" s="1">
        <f>+Q437</f>
        <v>2</v>
      </c>
    </row>
    <row r="438" spans="2:19" ht="99.95" customHeight="1" x14ac:dyDescent="0.25">
      <c r="B438" s="3">
        <v>432</v>
      </c>
      <c r="C438" s="3">
        <v>33524956</v>
      </c>
      <c r="E438" s="3" t="s">
        <v>845</v>
      </c>
      <c r="F438" s="3" t="s">
        <v>849</v>
      </c>
      <c r="G438" s="3" t="s">
        <v>847</v>
      </c>
      <c r="H438" s="3" t="s">
        <v>275</v>
      </c>
      <c r="I438" s="3" t="s">
        <v>88</v>
      </c>
      <c r="J438" s="3" t="s">
        <v>24</v>
      </c>
      <c r="K438" s="3"/>
      <c r="L438" s="3"/>
      <c r="M438" s="3" t="s">
        <v>687</v>
      </c>
      <c r="N438" s="3"/>
      <c r="O438" s="4">
        <v>32</v>
      </c>
      <c r="P438" s="4">
        <v>16</v>
      </c>
      <c r="Q438" s="3">
        <v>4</v>
      </c>
      <c r="R438" s="5">
        <v>46244</v>
      </c>
      <c r="S438" s="1">
        <f>+Q438</f>
        <v>4</v>
      </c>
    </row>
    <row r="439" spans="2:19" ht="99.95" customHeight="1" x14ac:dyDescent="0.25">
      <c r="B439" s="3">
        <v>433</v>
      </c>
      <c r="C439" s="3">
        <v>33524957</v>
      </c>
      <c r="E439" s="3" t="s">
        <v>845</v>
      </c>
      <c r="F439" s="3" t="s">
        <v>850</v>
      </c>
      <c r="G439" s="3" t="s">
        <v>847</v>
      </c>
      <c r="H439" s="3" t="s">
        <v>275</v>
      </c>
      <c r="I439" s="3" t="s">
        <v>256</v>
      </c>
      <c r="J439" s="3" t="s">
        <v>24</v>
      </c>
      <c r="K439" s="3"/>
      <c r="L439" s="3"/>
      <c r="M439" s="3" t="s">
        <v>687</v>
      </c>
      <c r="N439" s="3"/>
      <c r="O439" s="4">
        <v>32</v>
      </c>
      <c r="P439" s="4">
        <v>16</v>
      </c>
      <c r="Q439" s="3">
        <v>2</v>
      </c>
      <c r="R439" s="5">
        <v>46244</v>
      </c>
      <c r="S439" s="1">
        <f>+Q439</f>
        <v>2</v>
      </c>
    </row>
    <row r="440" spans="2:19" ht="99.95" customHeight="1" x14ac:dyDescent="0.25">
      <c r="B440" s="3">
        <v>434</v>
      </c>
      <c r="C440" s="3">
        <v>33524958</v>
      </c>
      <c r="E440" s="3" t="s">
        <v>851</v>
      </c>
      <c r="F440" s="3" t="s">
        <v>852</v>
      </c>
      <c r="G440" s="3" t="s">
        <v>853</v>
      </c>
      <c r="H440" s="3"/>
      <c r="I440" s="3" t="s">
        <v>27</v>
      </c>
      <c r="J440" s="3" t="s">
        <v>24</v>
      </c>
      <c r="K440" s="3"/>
      <c r="L440" s="3"/>
      <c r="M440" s="3" t="s">
        <v>220</v>
      </c>
      <c r="N440" s="3"/>
      <c r="O440" s="4">
        <v>32</v>
      </c>
      <c r="P440" s="4">
        <v>16</v>
      </c>
      <c r="Q440" s="3">
        <v>6</v>
      </c>
      <c r="R440" s="5">
        <v>46244</v>
      </c>
      <c r="S440" s="1">
        <f>+Q440</f>
        <v>6</v>
      </c>
    </row>
    <row r="441" spans="2:19" ht="99.95" customHeight="1" x14ac:dyDescent="0.25">
      <c r="B441" s="3">
        <v>435</v>
      </c>
      <c r="C441" s="3">
        <v>33524959</v>
      </c>
      <c r="E441" s="3" t="s">
        <v>851</v>
      </c>
      <c r="F441" s="3" t="s">
        <v>854</v>
      </c>
      <c r="G441" s="3" t="s">
        <v>853</v>
      </c>
      <c r="H441" s="3" t="s">
        <v>141</v>
      </c>
      <c r="I441" s="3" t="s">
        <v>27</v>
      </c>
      <c r="J441" s="3" t="s">
        <v>24</v>
      </c>
      <c r="K441" s="3"/>
      <c r="L441" s="3"/>
      <c r="M441" s="3" t="s">
        <v>142</v>
      </c>
      <c r="N441" s="3"/>
      <c r="O441" s="4">
        <v>32</v>
      </c>
      <c r="P441" s="4">
        <v>16</v>
      </c>
      <c r="Q441" s="3">
        <v>3</v>
      </c>
      <c r="R441" s="5">
        <v>46244</v>
      </c>
      <c r="S441" s="1">
        <f>+Q441</f>
        <v>3</v>
      </c>
    </row>
    <row r="442" spans="2:19" ht="99.95" customHeight="1" x14ac:dyDescent="0.25">
      <c r="B442" s="3">
        <v>436</v>
      </c>
      <c r="C442" s="3">
        <v>33524960</v>
      </c>
      <c r="E442" s="3" t="s">
        <v>855</v>
      </c>
      <c r="F442" s="3" t="s">
        <v>856</v>
      </c>
      <c r="G442" s="3" t="s">
        <v>857</v>
      </c>
      <c r="H442" s="3" t="s">
        <v>521</v>
      </c>
      <c r="I442" s="3" t="s">
        <v>27</v>
      </c>
      <c r="J442" s="3" t="s">
        <v>24</v>
      </c>
      <c r="K442" s="3"/>
      <c r="L442" s="3"/>
      <c r="M442" s="3" t="s">
        <v>522</v>
      </c>
      <c r="N442" s="3"/>
      <c r="O442" s="4">
        <v>32</v>
      </c>
      <c r="P442" s="4">
        <v>16</v>
      </c>
      <c r="Q442" s="3">
        <v>1</v>
      </c>
      <c r="R442" s="5">
        <v>46244</v>
      </c>
      <c r="S442" s="1">
        <f>+Q442</f>
        <v>1</v>
      </c>
    </row>
    <row r="443" spans="2:19" ht="99.95" customHeight="1" x14ac:dyDescent="0.25">
      <c r="B443" s="3">
        <v>437</v>
      </c>
      <c r="C443" s="3">
        <v>33524961</v>
      </c>
      <c r="E443" s="3" t="s">
        <v>855</v>
      </c>
      <c r="F443" s="3" t="s">
        <v>858</v>
      </c>
      <c r="G443" s="3" t="s">
        <v>857</v>
      </c>
      <c r="H443" s="3" t="s">
        <v>521</v>
      </c>
      <c r="I443" s="3" t="s">
        <v>29</v>
      </c>
      <c r="J443" s="3" t="s">
        <v>24</v>
      </c>
      <c r="K443" s="3"/>
      <c r="L443" s="3"/>
      <c r="M443" s="3" t="s">
        <v>522</v>
      </c>
      <c r="N443" s="3"/>
      <c r="O443" s="4">
        <v>32</v>
      </c>
      <c r="P443" s="4">
        <v>16</v>
      </c>
      <c r="Q443" s="3">
        <v>3</v>
      </c>
      <c r="R443" s="5">
        <v>46244</v>
      </c>
      <c r="S443" s="1">
        <f>+Q443</f>
        <v>3</v>
      </c>
    </row>
    <row r="444" spans="2:19" ht="99.95" customHeight="1" x14ac:dyDescent="0.25">
      <c r="B444" s="3">
        <v>438</v>
      </c>
      <c r="C444" s="3">
        <v>33524962</v>
      </c>
      <c r="E444" s="3" t="s">
        <v>855</v>
      </c>
      <c r="F444" s="3" t="s">
        <v>859</v>
      </c>
      <c r="G444" s="3" t="s">
        <v>857</v>
      </c>
      <c r="H444" s="3" t="s">
        <v>211</v>
      </c>
      <c r="I444" s="3" t="s">
        <v>27</v>
      </c>
      <c r="J444" s="3" t="s">
        <v>24</v>
      </c>
      <c r="K444" s="3"/>
      <c r="L444" s="3"/>
      <c r="M444" s="3" t="s">
        <v>164</v>
      </c>
      <c r="N444" s="3"/>
      <c r="O444" s="4">
        <v>32</v>
      </c>
      <c r="P444" s="4">
        <v>16</v>
      </c>
      <c r="Q444" s="3">
        <v>1</v>
      </c>
      <c r="R444" s="5">
        <v>46244</v>
      </c>
      <c r="S444" s="1">
        <f>+Q444</f>
        <v>1</v>
      </c>
    </row>
    <row r="445" spans="2:19" ht="99.95" customHeight="1" x14ac:dyDescent="0.25">
      <c r="B445" s="3">
        <v>439</v>
      </c>
      <c r="C445" s="3">
        <v>33524963</v>
      </c>
      <c r="E445" s="3" t="s">
        <v>855</v>
      </c>
      <c r="F445" s="3" t="s">
        <v>860</v>
      </c>
      <c r="G445" s="3" t="s">
        <v>857</v>
      </c>
      <c r="H445" s="3" t="s">
        <v>861</v>
      </c>
      <c r="I445" s="3" t="s">
        <v>27</v>
      </c>
      <c r="J445" s="3" t="s">
        <v>24</v>
      </c>
      <c r="K445" s="3"/>
      <c r="L445" s="3"/>
      <c r="M445" s="3" t="s">
        <v>862</v>
      </c>
      <c r="N445" s="3"/>
      <c r="O445" s="4">
        <v>32</v>
      </c>
      <c r="P445" s="4">
        <v>16</v>
      </c>
      <c r="Q445" s="3">
        <v>3</v>
      </c>
      <c r="R445" s="5">
        <v>46244</v>
      </c>
      <c r="S445" s="1">
        <f>+Q445</f>
        <v>3</v>
      </c>
    </row>
    <row r="446" spans="2:19" ht="99.95" customHeight="1" x14ac:dyDescent="0.25">
      <c r="B446" s="3">
        <v>440</v>
      </c>
      <c r="C446" s="3">
        <v>33524964</v>
      </c>
      <c r="E446" s="3" t="s">
        <v>863</v>
      </c>
      <c r="F446" s="3" t="s">
        <v>864</v>
      </c>
      <c r="G446" s="3" t="s">
        <v>865</v>
      </c>
      <c r="H446" s="3" t="s">
        <v>22</v>
      </c>
      <c r="I446" s="3" t="s">
        <v>23</v>
      </c>
      <c r="J446" s="3" t="s">
        <v>24</v>
      </c>
      <c r="K446" s="3"/>
      <c r="L446" s="3"/>
      <c r="M446" s="3" t="s">
        <v>25</v>
      </c>
      <c r="N446" s="3"/>
      <c r="O446" s="4">
        <v>32</v>
      </c>
      <c r="P446" s="4">
        <v>16</v>
      </c>
      <c r="Q446" s="3">
        <v>10</v>
      </c>
      <c r="R446" s="5">
        <v>46244</v>
      </c>
      <c r="S446" s="1">
        <f>+Q446</f>
        <v>10</v>
      </c>
    </row>
    <row r="447" spans="2:19" ht="99.95" customHeight="1" x14ac:dyDescent="0.25">
      <c r="B447" s="3">
        <v>441</v>
      </c>
      <c r="C447" s="3">
        <v>33524965</v>
      </c>
      <c r="E447" s="3" t="s">
        <v>863</v>
      </c>
      <c r="F447" s="3" t="s">
        <v>866</v>
      </c>
      <c r="G447" s="3" t="s">
        <v>865</v>
      </c>
      <c r="H447" s="3" t="s">
        <v>22</v>
      </c>
      <c r="I447" s="3" t="s">
        <v>27</v>
      </c>
      <c r="J447" s="3" t="s">
        <v>24</v>
      </c>
      <c r="K447" s="3"/>
      <c r="L447" s="3"/>
      <c r="M447" s="3" t="s">
        <v>25</v>
      </c>
      <c r="N447" s="3"/>
      <c r="O447" s="4">
        <v>32</v>
      </c>
      <c r="P447" s="4">
        <v>16</v>
      </c>
      <c r="Q447" s="3">
        <v>7</v>
      </c>
      <c r="R447" s="5">
        <v>46244</v>
      </c>
      <c r="S447" s="1">
        <f>+Q447</f>
        <v>7</v>
      </c>
    </row>
    <row r="448" spans="2:19" ht="99.95" customHeight="1" x14ac:dyDescent="0.25">
      <c r="B448" s="3">
        <v>442</v>
      </c>
      <c r="C448" s="3">
        <v>33524966</v>
      </c>
      <c r="E448" s="3" t="s">
        <v>863</v>
      </c>
      <c r="F448" s="3" t="s">
        <v>867</v>
      </c>
      <c r="G448" s="3" t="s">
        <v>865</v>
      </c>
      <c r="H448" s="3" t="s">
        <v>22</v>
      </c>
      <c r="I448" s="3" t="s">
        <v>88</v>
      </c>
      <c r="J448" s="3" t="s">
        <v>24</v>
      </c>
      <c r="K448" s="3"/>
      <c r="L448" s="3"/>
      <c r="M448" s="3" t="s">
        <v>25</v>
      </c>
      <c r="N448" s="3"/>
      <c r="O448" s="4">
        <v>32</v>
      </c>
      <c r="P448" s="4">
        <v>16</v>
      </c>
      <c r="Q448" s="3">
        <v>1</v>
      </c>
      <c r="R448" s="5">
        <v>46244</v>
      </c>
      <c r="S448" s="1">
        <f>+Q448</f>
        <v>1</v>
      </c>
    </row>
    <row r="449" spans="2:19" ht="99.95" customHeight="1" x14ac:dyDescent="0.25">
      <c r="B449" s="3">
        <v>443</v>
      </c>
      <c r="C449" s="3">
        <v>33524967</v>
      </c>
      <c r="E449" s="3" t="s">
        <v>863</v>
      </c>
      <c r="F449" s="3" t="s">
        <v>868</v>
      </c>
      <c r="G449" s="3" t="s">
        <v>865</v>
      </c>
      <c r="H449" s="3" t="s">
        <v>725</v>
      </c>
      <c r="I449" s="3" t="s">
        <v>23</v>
      </c>
      <c r="J449" s="3" t="s">
        <v>24</v>
      </c>
      <c r="K449" s="3"/>
      <c r="L449" s="3"/>
      <c r="M449" s="3" t="s">
        <v>726</v>
      </c>
      <c r="N449" s="3"/>
      <c r="O449" s="4">
        <v>32</v>
      </c>
      <c r="P449" s="4">
        <v>16</v>
      </c>
      <c r="Q449" s="3">
        <v>12</v>
      </c>
      <c r="R449" s="5">
        <v>46244</v>
      </c>
      <c r="S449" s="1">
        <f>+Q449</f>
        <v>12</v>
      </c>
    </row>
    <row r="450" spans="2:19" ht="99.95" customHeight="1" x14ac:dyDescent="0.25">
      <c r="B450" s="3">
        <v>444</v>
      </c>
      <c r="C450" s="3">
        <v>33524968</v>
      </c>
      <c r="E450" s="3" t="s">
        <v>863</v>
      </c>
      <c r="F450" s="3" t="s">
        <v>869</v>
      </c>
      <c r="G450" s="3" t="s">
        <v>865</v>
      </c>
      <c r="H450" s="3" t="s">
        <v>725</v>
      </c>
      <c r="I450" s="3" t="s">
        <v>27</v>
      </c>
      <c r="J450" s="3" t="s">
        <v>24</v>
      </c>
      <c r="K450" s="3"/>
      <c r="L450" s="3"/>
      <c r="M450" s="3" t="s">
        <v>726</v>
      </c>
      <c r="N450" s="3"/>
      <c r="O450" s="4">
        <v>32</v>
      </c>
      <c r="P450" s="4">
        <v>16</v>
      </c>
      <c r="Q450" s="3">
        <v>8</v>
      </c>
      <c r="R450" s="5">
        <v>46244</v>
      </c>
      <c r="S450" s="1">
        <f>+Q450</f>
        <v>8</v>
      </c>
    </row>
    <row r="451" spans="2:19" ht="99.95" customHeight="1" x14ac:dyDescent="0.25">
      <c r="B451" s="3">
        <v>445</v>
      </c>
      <c r="C451" s="3">
        <v>33524969</v>
      </c>
      <c r="E451" s="3" t="s">
        <v>863</v>
      </c>
      <c r="F451" s="3" t="s">
        <v>870</v>
      </c>
      <c r="G451" s="3" t="s">
        <v>865</v>
      </c>
      <c r="H451" s="3" t="s">
        <v>871</v>
      </c>
      <c r="I451" s="3" t="s">
        <v>23</v>
      </c>
      <c r="J451" s="3" t="s">
        <v>24</v>
      </c>
      <c r="K451" s="3"/>
      <c r="L451" s="3"/>
      <c r="M451" s="3" t="s">
        <v>872</v>
      </c>
      <c r="N451" s="3"/>
      <c r="O451" s="4">
        <v>32</v>
      </c>
      <c r="P451" s="4">
        <v>16</v>
      </c>
      <c r="Q451" s="3">
        <v>8</v>
      </c>
      <c r="R451" s="5">
        <v>46244</v>
      </c>
      <c r="S451" s="1">
        <f>+Q451</f>
        <v>8</v>
      </c>
    </row>
    <row r="452" spans="2:19" ht="99.95" customHeight="1" x14ac:dyDescent="0.25">
      <c r="B452" s="3">
        <v>446</v>
      </c>
      <c r="C452" s="3">
        <v>33524970</v>
      </c>
      <c r="E452" s="3" t="s">
        <v>863</v>
      </c>
      <c r="F452" s="3" t="s">
        <v>873</v>
      </c>
      <c r="G452" s="3" t="s">
        <v>865</v>
      </c>
      <c r="H452" s="3" t="s">
        <v>871</v>
      </c>
      <c r="I452" s="3" t="s">
        <v>27</v>
      </c>
      <c r="J452" s="3" t="s">
        <v>24</v>
      </c>
      <c r="K452" s="3"/>
      <c r="L452" s="3"/>
      <c r="M452" s="3" t="s">
        <v>872</v>
      </c>
      <c r="N452" s="3"/>
      <c r="O452" s="4">
        <v>32</v>
      </c>
      <c r="P452" s="4">
        <v>16</v>
      </c>
      <c r="Q452" s="3">
        <v>6</v>
      </c>
      <c r="R452" s="5">
        <v>46244</v>
      </c>
      <c r="S452" s="1">
        <f>+Q452</f>
        <v>6</v>
      </c>
    </row>
    <row r="453" spans="2:19" ht="99.95" customHeight="1" x14ac:dyDescent="0.25">
      <c r="B453" s="3">
        <v>447</v>
      </c>
      <c r="C453" s="3">
        <v>33524971</v>
      </c>
      <c r="E453" s="3" t="s">
        <v>863</v>
      </c>
      <c r="F453" s="3" t="s">
        <v>874</v>
      </c>
      <c r="G453" s="3" t="s">
        <v>865</v>
      </c>
      <c r="H453" s="3" t="s">
        <v>871</v>
      </c>
      <c r="I453" s="3" t="s">
        <v>29</v>
      </c>
      <c r="J453" s="3" t="s">
        <v>24</v>
      </c>
      <c r="K453" s="3"/>
      <c r="L453" s="3"/>
      <c r="M453" s="3" t="s">
        <v>872</v>
      </c>
      <c r="N453" s="3"/>
      <c r="O453" s="4">
        <v>32</v>
      </c>
      <c r="P453" s="4">
        <v>16</v>
      </c>
      <c r="Q453" s="3">
        <v>5</v>
      </c>
      <c r="R453" s="5">
        <v>46244</v>
      </c>
      <c r="S453" s="1">
        <f>+Q453</f>
        <v>5</v>
      </c>
    </row>
    <row r="454" spans="2:19" ht="99.95" customHeight="1" x14ac:dyDescent="0.25">
      <c r="B454" s="3">
        <v>448</v>
      </c>
      <c r="C454" s="3">
        <v>33524972</v>
      </c>
      <c r="E454" s="3" t="s">
        <v>863</v>
      </c>
      <c r="F454" s="3" t="s">
        <v>875</v>
      </c>
      <c r="G454" s="3" t="s">
        <v>865</v>
      </c>
      <c r="H454" s="3" t="s">
        <v>871</v>
      </c>
      <c r="I454" s="3" t="s">
        <v>88</v>
      </c>
      <c r="J454" s="3" t="s">
        <v>24</v>
      </c>
      <c r="K454" s="3"/>
      <c r="L454" s="3"/>
      <c r="M454" s="3" t="s">
        <v>872</v>
      </c>
      <c r="N454" s="3"/>
      <c r="O454" s="4">
        <v>32</v>
      </c>
      <c r="P454" s="4">
        <v>16</v>
      </c>
      <c r="Q454" s="3">
        <v>4</v>
      </c>
      <c r="R454" s="5">
        <v>46244</v>
      </c>
      <c r="S454" s="1">
        <f>+Q454</f>
        <v>4</v>
      </c>
    </row>
    <row r="455" spans="2:19" ht="99.95" customHeight="1" x14ac:dyDescent="0.25">
      <c r="B455" s="3">
        <v>449</v>
      </c>
      <c r="C455" s="3">
        <v>33524973</v>
      </c>
      <c r="E455" s="3" t="s">
        <v>863</v>
      </c>
      <c r="F455" s="3" t="s">
        <v>876</v>
      </c>
      <c r="G455" s="3" t="s">
        <v>865</v>
      </c>
      <c r="H455" s="3" t="s">
        <v>877</v>
      </c>
      <c r="I455" s="3" t="s">
        <v>23</v>
      </c>
      <c r="J455" s="3" t="s">
        <v>24</v>
      </c>
      <c r="K455" s="3"/>
      <c r="L455" s="3"/>
      <c r="M455" s="3" t="s">
        <v>154</v>
      </c>
      <c r="N455" s="3"/>
      <c r="O455" s="4">
        <v>32</v>
      </c>
      <c r="P455" s="4">
        <v>16</v>
      </c>
      <c r="Q455" s="3">
        <v>8</v>
      </c>
      <c r="R455" s="5">
        <v>46244</v>
      </c>
      <c r="S455" s="1">
        <f>+Q455</f>
        <v>8</v>
      </c>
    </row>
    <row r="456" spans="2:19" ht="99.95" customHeight="1" x14ac:dyDescent="0.25">
      <c r="B456" s="3">
        <v>450</v>
      </c>
      <c r="C456" s="3">
        <v>33524974</v>
      </c>
      <c r="E456" s="3" t="s">
        <v>863</v>
      </c>
      <c r="F456" s="3" t="s">
        <v>878</v>
      </c>
      <c r="G456" s="3" t="s">
        <v>865</v>
      </c>
      <c r="H456" s="3" t="s">
        <v>877</v>
      </c>
      <c r="I456" s="3" t="s">
        <v>27</v>
      </c>
      <c r="J456" s="3" t="s">
        <v>24</v>
      </c>
      <c r="K456" s="3"/>
      <c r="L456" s="3"/>
      <c r="M456" s="3" t="s">
        <v>154</v>
      </c>
      <c r="N456" s="3"/>
      <c r="O456" s="4">
        <v>32</v>
      </c>
      <c r="P456" s="4">
        <v>16</v>
      </c>
      <c r="Q456" s="3">
        <v>6</v>
      </c>
      <c r="R456" s="5">
        <v>46244</v>
      </c>
      <c r="S456" s="1">
        <f>+Q456</f>
        <v>6</v>
      </c>
    </row>
    <row r="457" spans="2:19" ht="99.95" customHeight="1" x14ac:dyDescent="0.25">
      <c r="B457" s="3">
        <v>451</v>
      </c>
      <c r="C457" s="3">
        <v>33524975</v>
      </c>
      <c r="E457" s="3" t="s">
        <v>863</v>
      </c>
      <c r="F457" s="3" t="s">
        <v>879</v>
      </c>
      <c r="G457" s="3" t="s">
        <v>865</v>
      </c>
      <c r="H457" s="3" t="s">
        <v>877</v>
      </c>
      <c r="I457" s="3" t="s">
        <v>29</v>
      </c>
      <c r="J457" s="3" t="s">
        <v>24</v>
      </c>
      <c r="K457" s="3"/>
      <c r="L457" s="3"/>
      <c r="M457" s="3" t="s">
        <v>154</v>
      </c>
      <c r="N457" s="3"/>
      <c r="O457" s="4">
        <v>32</v>
      </c>
      <c r="P457" s="4">
        <v>16</v>
      </c>
      <c r="Q457" s="3">
        <v>2</v>
      </c>
      <c r="R457" s="5">
        <v>46244</v>
      </c>
      <c r="S457" s="1">
        <f>+Q457</f>
        <v>2</v>
      </c>
    </row>
    <row r="458" spans="2:19" ht="99.95" customHeight="1" x14ac:dyDescent="0.25">
      <c r="B458" s="3">
        <v>452</v>
      </c>
      <c r="C458" s="3">
        <v>33524976</v>
      </c>
      <c r="E458" s="3" t="s">
        <v>863</v>
      </c>
      <c r="F458" s="3" t="s">
        <v>880</v>
      </c>
      <c r="G458" s="3" t="s">
        <v>865</v>
      </c>
      <c r="H458" s="3" t="s">
        <v>877</v>
      </c>
      <c r="I458" s="3" t="s">
        <v>88</v>
      </c>
      <c r="J458" s="3" t="s">
        <v>24</v>
      </c>
      <c r="K458" s="3"/>
      <c r="L458" s="3"/>
      <c r="M458" s="3" t="s">
        <v>154</v>
      </c>
      <c r="N458" s="3"/>
      <c r="O458" s="4">
        <v>32</v>
      </c>
      <c r="P458" s="4">
        <v>16</v>
      </c>
      <c r="Q458" s="3">
        <v>2</v>
      </c>
      <c r="R458" s="5">
        <v>46244</v>
      </c>
      <c r="S458" s="1">
        <f>+Q458</f>
        <v>2</v>
      </c>
    </row>
    <row r="459" spans="2:19" ht="99.95" customHeight="1" x14ac:dyDescent="0.25">
      <c r="B459" s="3">
        <v>453</v>
      </c>
      <c r="C459" s="3">
        <v>33524977</v>
      </c>
      <c r="E459" s="3" t="s">
        <v>863</v>
      </c>
      <c r="F459" s="3" t="s">
        <v>881</v>
      </c>
      <c r="G459" s="3" t="s">
        <v>865</v>
      </c>
      <c r="H459" s="3" t="s">
        <v>882</v>
      </c>
      <c r="I459" s="3" t="s">
        <v>23</v>
      </c>
      <c r="J459" s="3" t="s">
        <v>24</v>
      </c>
      <c r="K459" s="3"/>
      <c r="L459" s="3"/>
      <c r="M459" s="3" t="s">
        <v>883</v>
      </c>
      <c r="N459" s="3"/>
      <c r="O459" s="4">
        <v>32</v>
      </c>
      <c r="P459" s="4">
        <v>16</v>
      </c>
      <c r="Q459" s="3">
        <v>4</v>
      </c>
      <c r="R459" s="5">
        <v>46244</v>
      </c>
      <c r="S459" s="1">
        <f>+Q459</f>
        <v>4</v>
      </c>
    </row>
    <row r="460" spans="2:19" ht="99.95" customHeight="1" x14ac:dyDescent="0.25">
      <c r="B460" s="3">
        <v>454</v>
      </c>
      <c r="C460" s="3">
        <v>33524978</v>
      </c>
      <c r="E460" s="3" t="s">
        <v>863</v>
      </c>
      <c r="F460" s="3" t="s">
        <v>884</v>
      </c>
      <c r="G460" s="3" t="s">
        <v>865</v>
      </c>
      <c r="H460" s="3" t="s">
        <v>882</v>
      </c>
      <c r="I460" s="3" t="s">
        <v>27</v>
      </c>
      <c r="J460" s="3" t="s">
        <v>24</v>
      </c>
      <c r="K460" s="3"/>
      <c r="L460" s="3"/>
      <c r="M460" s="3" t="s">
        <v>883</v>
      </c>
      <c r="N460" s="3"/>
      <c r="O460" s="4">
        <v>32</v>
      </c>
      <c r="P460" s="4">
        <v>16</v>
      </c>
      <c r="Q460" s="3">
        <v>5</v>
      </c>
      <c r="R460" s="5">
        <v>46244</v>
      </c>
      <c r="S460" s="1">
        <f>+Q460</f>
        <v>5</v>
      </c>
    </row>
    <row r="461" spans="2:19" ht="99.95" customHeight="1" x14ac:dyDescent="0.25">
      <c r="B461" s="3">
        <v>455</v>
      </c>
      <c r="C461" s="3">
        <v>33524979</v>
      </c>
      <c r="E461" s="3" t="s">
        <v>863</v>
      </c>
      <c r="F461" s="3" t="s">
        <v>885</v>
      </c>
      <c r="G461" s="3" t="s">
        <v>865</v>
      </c>
      <c r="H461" s="3"/>
      <c r="I461" s="3" t="s">
        <v>23</v>
      </c>
      <c r="J461" s="3" t="s">
        <v>24</v>
      </c>
      <c r="K461" s="3"/>
      <c r="L461" s="3"/>
      <c r="M461" s="3" t="s">
        <v>886</v>
      </c>
      <c r="N461" s="3"/>
      <c r="O461" s="4">
        <v>32</v>
      </c>
      <c r="P461" s="4">
        <v>16</v>
      </c>
      <c r="Q461" s="3">
        <v>4</v>
      </c>
      <c r="R461" s="5">
        <v>46244</v>
      </c>
      <c r="S461" s="1">
        <f>+Q461</f>
        <v>4</v>
      </c>
    </row>
    <row r="462" spans="2:19" ht="99.95" customHeight="1" x14ac:dyDescent="0.25">
      <c r="B462" s="3">
        <v>456</v>
      </c>
      <c r="C462" s="3">
        <v>33524980</v>
      </c>
      <c r="E462" s="3" t="s">
        <v>887</v>
      </c>
      <c r="F462" s="3" t="s">
        <v>888</v>
      </c>
      <c r="G462" s="3" t="s">
        <v>889</v>
      </c>
      <c r="H462" s="3"/>
      <c r="I462" s="3" t="s">
        <v>27</v>
      </c>
      <c r="J462" s="3" t="s">
        <v>24</v>
      </c>
      <c r="K462" s="3"/>
      <c r="L462" s="3"/>
      <c r="M462" s="3" t="s">
        <v>220</v>
      </c>
      <c r="N462" s="3"/>
      <c r="O462" s="4">
        <v>32</v>
      </c>
      <c r="P462" s="4">
        <v>16</v>
      </c>
      <c r="Q462" s="3">
        <v>1</v>
      </c>
      <c r="R462" s="5">
        <v>46244</v>
      </c>
      <c r="S462" s="1">
        <f>+Q462</f>
        <v>1</v>
      </c>
    </row>
    <row r="463" spans="2:19" ht="99.95" customHeight="1" x14ac:dyDescent="0.25">
      <c r="B463" s="3">
        <v>457</v>
      </c>
      <c r="C463" s="3">
        <v>33524981</v>
      </c>
      <c r="E463" s="3" t="s">
        <v>887</v>
      </c>
      <c r="F463" s="3" t="s">
        <v>890</v>
      </c>
      <c r="G463" s="3" t="s">
        <v>889</v>
      </c>
      <c r="H463" s="3" t="s">
        <v>583</v>
      </c>
      <c r="I463" s="3" t="s">
        <v>27</v>
      </c>
      <c r="J463" s="3" t="s">
        <v>24</v>
      </c>
      <c r="K463" s="3"/>
      <c r="L463" s="3"/>
      <c r="M463" s="3" t="s">
        <v>584</v>
      </c>
      <c r="N463" s="3"/>
      <c r="O463" s="4">
        <v>32</v>
      </c>
      <c r="P463" s="4">
        <v>16</v>
      </c>
      <c r="Q463" s="3">
        <v>1</v>
      </c>
      <c r="R463" s="5">
        <v>46244</v>
      </c>
      <c r="S463" s="1">
        <f>+Q463</f>
        <v>1</v>
      </c>
    </row>
    <row r="464" spans="2:19" ht="99.95" customHeight="1" x14ac:dyDescent="0.25">
      <c r="B464" s="3">
        <v>458</v>
      </c>
      <c r="C464" s="3">
        <v>33524982</v>
      </c>
      <c r="E464" s="3" t="s">
        <v>887</v>
      </c>
      <c r="F464" s="3" t="s">
        <v>891</v>
      </c>
      <c r="G464" s="3" t="s">
        <v>889</v>
      </c>
      <c r="H464" s="3" t="s">
        <v>583</v>
      </c>
      <c r="I464" s="3" t="s">
        <v>29</v>
      </c>
      <c r="J464" s="3" t="s">
        <v>24</v>
      </c>
      <c r="K464" s="3"/>
      <c r="L464" s="3"/>
      <c r="M464" s="3" t="s">
        <v>584</v>
      </c>
      <c r="N464" s="3"/>
      <c r="O464" s="4">
        <v>32</v>
      </c>
      <c r="P464" s="4">
        <v>16</v>
      </c>
      <c r="Q464" s="3">
        <v>3</v>
      </c>
      <c r="R464" s="5">
        <v>46244</v>
      </c>
      <c r="S464" s="1">
        <f>+Q464</f>
        <v>3</v>
      </c>
    </row>
    <row r="465" spans="2:19" ht="99.95" customHeight="1" x14ac:dyDescent="0.25">
      <c r="B465" s="3">
        <v>459</v>
      </c>
      <c r="C465" s="3">
        <v>33524983</v>
      </c>
      <c r="E465" s="3" t="s">
        <v>887</v>
      </c>
      <c r="F465" s="3" t="s">
        <v>892</v>
      </c>
      <c r="G465" s="3" t="s">
        <v>889</v>
      </c>
      <c r="H465" s="3" t="s">
        <v>583</v>
      </c>
      <c r="I465" s="3" t="s">
        <v>88</v>
      </c>
      <c r="J465" s="3" t="s">
        <v>24</v>
      </c>
      <c r="K465" s="3"/>
      <c r="L465" s="3"/>
      <c r="M465" s="3" t="s">
        <v>584</v>
      </c>
      <c r="N465" s="3"/>
      <c r="O465" s="4">
        <v>32</v>
      </c>
      <c r="P465" s="4">
        <v>16</v>
      </c>
      <c r="Q465" s="3">
        <v>2</v>
      </c>
      <c r="R465" s="5">
        <v>46244</v>
      </c>
      <c r="S465" s="1">
        <f>+Q465</f>
        <v>2</v>
      </c>
    </row>
    <row r="466" spans="2:19" ht="99.95" customHeight="1" x14ac:dyDescent="0.25">
      <c r="B466" s="3">
        <v>460</v>
      </c>
      <c r="C466" s="3">
        <v>33524984</v>
      </c>
      <c r="E466" s="3" t="s">
        <v>887</v>
      </c>
      <c r="F466" s="3" t="s">
        <v>893</v>
      </c>
      <c r="G466" s="3" t="s">
        <v>889</v>
      </c>
      <c r="H466" s="3" t="s">
        <v>894</v>
      </c>
      <c r="I466" s="3" t="s">
        <v>27</v>
      </c>
      <c r="J466" s="3" t="s">
        <v>24</v>
      </c>
      <c r="K466" s="3"/>
      <c r="L466" s="3"/>
      <c r="M466" s="3" t="s">
        <v>362</v>
      </c>
      <c r="N466" s="3"/>
      <c r="O466" s="4">
        <v>32</v>
      </c>
      <c r="P466" s="4">
        <v>16</v>
      </c>
      <c r="Q466" s="3">
        <v>5</v>
      </c>
      <c r="R466" s="5">
        <v>46244</v>
      </c>
      <c r="S466" s="1">
        <f>+Q466</f>
        <v>5</v>
      </c>
    </row>
    <row r="467" spans="2:19" ht="99.95" customHeight="1" x14ac:dyDescent="0.25">
      <c r="B467" s="3">
        <v>461</v>
      </c>
      <c r="C467" s="3">
        <v>33524985</v>
      </c>
      <c r="E467" s="3" t="s">
        <v>887</v>
      </c>
      <c r="F467" s="3" t="s">
        <v>895</v>
      </c>
      <c r="G467" s="3" t="s">
        <v>889</v>
      </c>
      <c r="H467" s="3" t="s">
        <v>894</v>
      </c>
      <c r="I467" s="3" t="s">
        <v>29</v>
      </c>
      <c r="J467" s="3" t="s">
        <v>24</v>
      </c>
      <c r="K467" s="3"/>
      <c r="L467" s="3"/>
      <c r="M467" s="3" t="s">
        <v>362</v>
      </c>
      <c r="N467" s="3"/>
      <c r="O467" s="4">
        <v>32</v>
      </c>
      <c r="P467" s="4">
        <v>16</v>
      </c>
      <c r="Q467" s="3">
        <v>8</v>
      </c>
      <c r="R467" s="5">
        <v>46244</v>
      </c>
      <c r="S467" s="1">
        <f>+Q467</f>
        <v>8</v>
      </c>
    </row>
    <row r="468" spans="2:19" ht="99.95" customHeight="1" x14ac:dyDescent="0.25">
      <c r="B468" s="3">
        <v>462</v>
      </c>
      <c r="C468" s="3">
        <v>33524986</v>
      </c>
      <c r="E468" s="3" t="s">
        <v>887</v>
      </c>
      <c r="F468" s="3" t="s">
        <v>896</v>
      </c>
      <c r="G468" s="3" t="s">
        <v>889</v>
      </c>
      <c r="H468" s="3" t="s">
        <v>894</v>
      </c>
      <c r="I468" s="3" t="s">
        <v>88</v>
      </c>
      <c r="J468" s="3" t="s">
        <v>24</v>
      </c>
      <c r="K468" s="3"/>
      <c r="L468" s="3"/>
      <c r="M468" s="3" t="s">
        <v>362</v>
      </c>
      <c r="N468" s="3"/>
      <c r="O468" s="4">
        <v>32</v>
      </c>
      <c r="P468" s="4">
        <v>16</v>
      </c>
      <c r="Q468" s="3">
        <v>7</v>
      </c>
      <c r="R468" s="5">
        <v>46244</v>
      </c>
      <c r="S468" s="1">
        <f>+Q468</f>
        <v>7</v>
      </c>
    </row>
    <row r="469" spans="2:19" ht="99.95" customHeight="1" x14ac:dyDescent="0.25">
      <c r="B469" s="3">
        <v>463</v>
      </c>
      <c r="C469" s="3">
        <v>33524987</v>
      </c>
      <c r="E469" s="3" t="s">
        <v>887</v>
      </c>
      <c r="F469" s="3" t="s">
        <v>897</v>
      </c>
      <c r="G469" s="3" t="s">
        <v>889</v>
      </c>
      <c r="H469" s="3" t="s">
        <v>894</v>
      </c>
      <c r="I469" s="3" t="s">
        <v>95</v>
      </c>
      <c r="J469" s="3" t="s">
        <v>24</v>
      </c>
      <c r="K469" s="3"/>
      <c r="L469" s="3"/>
      <c r="M469" s="3" t="s">
        <v>362</v>
      </c>
      <c r="N469" s="3"/>
      <c r="O469" s="4">
        <v>32</v>
      </c>
      <c r="P469" s="4">
        <v>16</v>
      </c>
      <c r="Q469" s="3">
        <v>7</v>
      </c>
      <c r="R469" s="5">
        <v>46244</v>
      </c>
      <c r="S469" s="1">
        <f>+Q469</f>
        <v>7</v>
      </c>
    </row>
    <row r="470" spans="2:19" ht="99.95" customHeight="1" x14ac:dyDescent="0.25">
      <c r="B470" s="3">
        <v>464</v>
      </c>
      <c r="C470" s="3">
        <v>33524988</v>
      </c>
      <c r="E470" s="3" t="s">
        <v>898</v>
      </c>
      <c r="F470" s="3" t="s">
        <v>899</v>
      </c>
      <c r="G470" s="3" t="s">
        <v>900</v>
      </c>
      <c r="H470" s="3" t="s">
        <v>22</v>
      </c>
      <c r="I470" s="3" t="s">
        <v>23</v>
      </c>
      <c r="J470" s="3" t="s">
        <v>24</v>
      </c>
      <c r="K470" s="3"/>
      <c r="L470" s="3"/>
      <c r="M470" s="3" t="s">
        <v>25</v>
      </c>
      <c r="N470" s="3"/>
      <c r="O470" s="4">
        <v>32</v>
      </c>
      <c r="P470" s="4">
        <v>16</v>
      </c>
      <c r="Q470" s="3">
        <v>3</v>
      </c>
      <c r="R470" s="5">
        <v>46244</v>
      </c>
      <c r="S470" s="1">
        <f>+Q470</f>
        <v>3</v>
      </c>
    </row>
    <row r="471" spans="2:19" ht="99.95" customHeight="1" x14ac:dyDescent="0.25">
      <c r="B471" s="3">
        <v>465</v>
      </c>
      <c r="C471" s="3">
        <v>33524989</v>
      </c>
      <c r="E471" s="3" t="s">
        <v>898</v>
      </c>
      <c r="F471" s="3" t="s">
        <v>901</v>
      </c>
      <c r="G471" s="3" t="s">
        <v>900</v>
      </c>
      <c r="H471" s="3" t="s">
        <v>22</v>
      </c>
      <c r="I471" s="3" t="s">
        <v>27</v>
      </c>
      <c r="J471" s="3" t="s">
        <v>24</v>
      </c>
      <c r="K471" s="3"/>
      <c r="L471" s="3"/>
      <c r="M471" s="3" t="s">
        <v>25</v>
      </c>
      <c r="N471" s="3"/>
      <c r="O471" s="4">
        <v>32</v>
      </c>
      <c r="P471" s="4">
        <v>16</v>
      </c>
      <c r="Q471" s="3">
        <v>1</v>
      </c>
      <c r="R471" s="5">
        <v>46244</v>
      </c>
      <c r="S471" s="1">
        <f>+Q471</f>
        <v>1</v>
      </c>
    </row>
    <row r="472" spans="2:19" ht="99.95" customHeight="1" x14ac:dyDescent="0.25">
      <c r="B472" s="3">
        <v>466</v>
      </c>
      <c r="C472" s="3">
        <v>33524990</v>
      </c>
      <c r="E472" s="3" t="s">
        <v>898</v>
      </c>
      <c r="F472" s="3" t="s">
        <v>902</v>
      </c>
      <c r="G472" s="3" t="s">
        <v>900</v>
      </c>
      <c r="H472" s="3" t="s">
        <v>293</v>
      </c>
      <c r="I472" s="3" t="s">
        <v>23</v>
      </c>
      <c r="J472" s="3" t="s">
        <v>24</v>
      </c>
      <c r="K472" s="3"/>
      <c r="L472" s="3"/>
      <c r="M472" s="3" t="s">
        <v>294</v>
      </c>
      <c r="N472" s="3"/>
      <c r="O472" s="4">
        <v>32</v>
      </c>
      <c r="P472" s="4">
        <v>16</v>
      </c>
      <c r="Q472" s="3">
        <v>3</v>
      </c>
      <c r="R472" s="5">
        <v>46244</v>
      </c>
      <c r="S472" s="1">
        <f>+Q472</f>
        <v>3</v>
      </c>
    </row>
    <row r="473" spans="2:19" ht="99.95" customHeight="1" x14ac:dyDescent="0.25">
      <c r="B473" s="3">
        <v>467</v>
      </c>
      <c r="C473" s="3">
        <v>33524991</v>
      </c>
      <c r="E473" s="3" t="s">
        <v>898</v>
      </c>
      <c r="F473" s="3" t="s">
        <v>903</v>
      </c>
      <c r="G473" s="3" t="s">
        <v>900</v>
      </c>
      <c r="H473" s="3" t="s">
        <v>293</v>
      </c>
      <c r="I473" s="3" t="s">
        <v>29</v>
      </c>
      <c r="J473" s="3" t="s">
        <v>24</v>
      </c>
      <c r="K473" s="3"/>
      <c r="L473" s="3"/>
      <c r="M473" s="3" t="s">
        <v>294</v>
      </c>
      <c r="N473" s="3"/>
      <c r="O473" s="4">
        <v>32</v>
      </c>
      <c r="P473" s="4">
        <v>16</v>
      </c>
      <c r="Q473" s="3">
        <v>2</v>
      </c>
      <c r="R473" s="5">
        <v>46244</v>
      </c>
      <c r="S473" s="1">
        <f>+Q473</f>
        <v>2</v>
      </c>
    </row>
    <row r="474" spans="2:19" ht="99.95" customHeight="1" x14ac:dyDescent="0.25">
      <c r="B474" s="3">
        <v>468</v>
      </c>
      <c r="C474" s="3">
        <v>33524992</v>
      </c>
      <c r="E474" s="3" t="s">
        <v>898</v>
      </c>
      <c r="F474" s="3" t="s">
        <v>904</v>
      </c>
      <c r="G474" s="3" t="s">
        <v>900</v>
      </c>
      <c r="H474" s="3" t="s">
        <v>293</v>
      </c>
      <c r="I474" s="3" t="s">
        <v>95</v>
      </c>
      <c r="J474" s="3" t="s">
        <v>24</v>
      </c>
      <c r="K474" s="3"/>
      <c r="L474" s="3"/>
      <c r="M474" s="3" t="s">
        <v>294</v>
      </c>
      <c r="N474" s="3"/>
      <c r="O474" s="4">
        <v>32</v>
      </c>
      <c r="P474" s="4">
        <v>16</v>
      </c>
      <c r="Q474" s="3">
        <v>1</v>
      </c>
      <c r="R474" s="5">
        <v>46244</v>
      </c>
      <c r="S474" s="1">
        <f>+Q474</f>
        <v>1</v>
      </c>
    </row>
    <row r="475" spans="2:19" ht="99.95" customHeight="1" x14ac:dyDescent="0.25">
      <c r="B475" s="3">
        <v>469</v>
      </c>
      <c r="C475" s="3">
        <v>33524993</v>
      </c>
      <c r="E475" s="3" t="s">
        <v>905</v>
      </c>
      <c r="F475" s="3" t="s">
        <v>906</v>
      </c>
      <c r="G475" s="3" t="s">
        <v>466</v>
      </c>
      <c r="H475" s="3" t="s">
        <v>907</v>
      </c>
      <c r="I475" s="3" t="s">
        <v>88</v>
      </c>
      <c r="J475" s="3" t="s">
        <v>24</v>
      </c>
      <c r="K475" s="3"/>
      <c r="L475" s="3"/>
      <c r="M475" s="3" t="s">
        <v>908</v>
      </c>
      <c r="N475" s="3"/>
      <c r="O475" s="4">
        <v>32</v>
      </c>
      <c r="P475" s="4">
        <v>16</v>
      </c>
      <c r="Q475" s="3">
        <v>1</v>
      </c>
      <c r="R475" s="5">
        <v>46244</v>
      </c>
      <c r="S475" s="1">
        <f>+Q475</f>
        <v>1</v>
      </c>
    </row>
    <row r="476" spans="2:19" ht="99.95" customHeight="1" x14ac:dyDescent="0.25">
      <c r="B476" s="3">
        <v>470</v>
      </c>
      <c r="C476" s="3">
        <v>33524994</v>
      </c>
      <c r="E476" s="3" t="s">
        <v>905</v>
      </c>
      <c r="F476" s="3" t="s">
        <v>909</v>
      </c>
      <c r="G476" s="3" t="s">
        <v>466</v>
      </c>
      <c r="H476" s="3" t="s">
        <v>907</v>
      </c>
      <c r="I476" s="3" t="s">
        <v>95</v>
      </c>
      <c r="J476" s="3" t="s">
        <v>24</v>
      </c>
      <c r="K476" s="3"/>
      <c r="L476" s="3"/>
      <c r="M476" s="3" t="s">
        <v>908</v>
      </c>
      <c r="N476" s="3"/>
      <c r="O476" s="4">
        <v>32</v>
      </c>
      <c r="P476" s="4">
        <v>16</v>
      </c>
      <c r="Q476" s="3">
        <v>2</v>
      </c>
      <c r="R476" s="5">
        <v>46244</v>
      </c>
      <c r="S476" s="1">
        <f>+Q476</f>
        <v>2</v>
      </c>
    </row>
    <row r="477" spans="2:19" ht="99.95" customHeight="1" x14ac:dyDescent="0.25">
      <c r="B477" s="3">
        <v>471</v>
      </c>
      <c r="C477" s="3">
        <v>33524995</v>
      </c>
      <c r="E477" s="3" t="s">
        <v>910</v>
      </c>
      <c r="F477" s="3" t="s">
        <v>911</v>
      </c>
      <c r="G477" s="3" t="s">
        <v>912</v>
      </c>
      <c r="H477" s="3" t="s">
        <v>583</v>
      </c>
      <c r="I477" s="3" t="s">
        <v>134</v>
      </c>
      <c r="J477" s="3" t="s">
        <v>24</v>
      </c>
      <c r="K477" s="3"/>
      <c r="L477" s="3"/>
      <c r="M477" s="3" t="s">
        <v>584</v>
      </c>
      <c r="N477" s="3"/>
      <c r="O477" s="4">
        <v>32</v>
      </c>
      <c r="P477" s="4">
        <v>16</v>
      </c>
      <c r="Q477" s="3">
        <v>1</v>
      </c>
      <c r="R477" s="5">
        <v>46244</v>
      </c>
      <c r="S477" s="1">
        <f>+Q477</f>
        <v>1</v>
      </c>
    </row>
    <row r="478" spans="2:19" ht="99.95" customHeight="1" x14ac:dyDescent="0.25">
      <c r="B478" s="3">
        <v>472</v>
      </c>
      <c r="C478" s="3">
        <v>33524996</v>
      </c>
      <c r="E478" s="3" t="s">
        <v>910</v>
      </c>
      <c r="F478" s="3" t="s">
        <v>913</v>
      </c>
      <c r="G478" s="3" t="s">
        <v>912</v>
      </c>
      <c r="H478" s="3" t="s">
        <v>914</v>
      </c>
      <c r="I478" s="3" t="s">
        <v>27</v>
      </c>
      <c r="J478" s="3" t="s">
        <v>24</v>
      </c>
      <c r="K478" s="3"/>
      <c r="L478" s="3"/>
      <c r="M478" s="3" t="s">
        <v>915</v>
      </c>
      <c r="N478" s="3"/>
      <c r="O478" s="4">
        <v>32</v>
      </c>
      <c r="P478" s="4">
        <v>16</v>
      </c>
      <c r="Q478" s="3">
        <v>1</v>
      </c>
      <c r="R478" s="5">
        <v>46244</v>
      </c>
      <c r="S478" s="1">
        <f>+Q478</f>
        <v>1</v>
      </c>
    </row>
    <row r="479" spans="2:19" ht="99.95" customHeight="1" x14ac:dyDescent="0.25">
      <c r="B479" s="3">
        <v>473</v>
      </c>
      <c r="C479" s="3">
        <v>33524997</v>
      </c>
      <c r="E479" s="3" t="s">
        <v>910</v>
      </c>
      <c r="F479" s="3" t="s">
        <v>916</v>
      </c>
      <c r="G479" s="3" t="s">
        <v>912</v>
      </c>
      <c r="H479" s="3" t="s">
        <v>914</v>
      </c>
      <c r="I479" s="3" t="s">
        <v>29</v>
      </c>
      <c r="J479" s="3" t="s">
        <v>24</v>
      </c>
      <c r="K479" s="3"/>
      <c r="L479" s="3"/>
      <c r="M479" s="3" t="s">
        <v>915</v>
      </c>
      <c r="N479" s="3"/>
      <c r="O479" s="4">
        <v>32</v>
      </c>
      <c r="P479" s="4">
        <v>16</v>
      </c>
      <c r="Q479" s="3">
        <v>8</v>
      </c>
      <c r="R479" s="5">
        <v>46244</v>
      </c>
      <c r="S479" s="1">
        <f>+Q479</f>
        <v>8</v>
      </c>
    </row>
    <row r="480" spans="2:19" ht="99.95" customHeight="1" x14ac:dyDescent="0.25">
      <c r="B480" s="3">
        <v>474</v>
      </c>
      <c r="C480" s="3">
        <v>33524998</v>
      </c>
      <c r="E480" s="3" t="s">
        <v>917</v>
      </c>
      <c r="F480" s="3" t="s">
        <v>918</v>
      </c>
      <c r="G480" s="3" t="s">
        <v>919</v>
      </c>
      <c r="H480" s="3" t="s">
        <v>583</v>
      </c>
      <c r="I480" s="3" t="s">
        <v>29</v>
      </c>
      <c r="J480" s="3" t="s">
        <v>24</v>
      </c>
      <c r="K480" s="3"/>
      <c r="L480" s="3"/>
      <c r="M480" s="3" t="s">
        <v>584</v>
      </c>
      <c r="N480" s="3"/>
      <c r="O480" s="4">
        <v>32</v>
      </c>
      <c r="P480" s="4">
        <v>16</v>
      </c>
      <c r="Q480" s="3">
        <v>6</v>
      </c>
      <c r="R480" s="5">
        <v>46244</v>
      </c>
      <c r="S480" s="1">
        <f>+Q480</f>
        <v>6</v>
      </c>
    </row>
    <row r="481" spans="2:19" ht="99.95" customHeight="1" x14ac:dyDescent="0.25">
      <c r="B481" s="3">
        <v>475</v>
      </c>
      <c r="C481" s="3">
        <v>33524999</v>
      </c>
      <c r="E481" s="3" t="s">
        <v>917</v>
      </c>
      <c r="F481" s="3" t="s">
        <v>920</v>
      </c>
      <c r="G481" s="3" t="s">
        <v>919</v>
      </c>
      <c r="H481" s="3" t="s">
        <v>583</v>
      </c>
      <c r="I481" s="3" t="s">
        <v>95</v>
      </c>
      <c r="J481" s="3" t="s">
        <v>24</v>
      </c>
      <c r="K481" s="3"/>
      <c r="L481" s="3"/>
      <c r="M481" s="3" t="s">
        <v>584</v>
      </c>
      <c r="N481" s="3"/>
      <c r="O481" s="4">
        <v>32</v>
      </c>
      <c r="P481" s="4">
        <v>16</v>
      </c>
      <c r="Q481" s="3">
        <v>6</v>
      </c>
      <c r="R481" s="5">
        <v>46244</v>
      </c>
      <c r="S481" s="1">
        <f>+Q481</f>
        <v>6</v>
      </c>
    </row>
    <row r="482" spans="2:19" ht="99.95" customHeight="1" x14ac:dyDescent="0.25">
      <c r="B482" s="3">
        <v>476</v>
      </c>
      <c r="C482" s="3">
        <v>33525000</v>
      </c>
      <c r="E482" s="3" t="s">
        <v>917</v>
      </c>
      <c r="F482" s="3" t="s">
        <v>921</v>
      </c>
      <c r="G482" s="3" t="s">
        <v>919</v>
      </c>
      <c r="H482" s="3" t="s">
        <v>583</v>
      </c>
      <c r="I482" s="3" t="s">
        <v>256</v>
      </c>
      <c r="J482" s="3" t="s">
        <v>24</v>
      </c>
      <c r="K482" s="3"/>
      <c r="L482" s="3"/>
      <c r="M482" s="3" t="s">
        <v>584</v>
      </c>
      <c r="N482" s="3"/>
      <c r="O482" s="4">
        <v>32</v>
      </c>
      <c r="P482" s="4">
        <v>16</v>
      </c>
      <c r="Q482" s="3">
        <v>1</v>
      </c>
      <c r="R482" s="5">
        <v>46244</v>
      </c>
      <c r="S482" s="1">
        <f>+Q482</f>
        <v>1</v>
      </c>
    </row>
    <row r="483" spans="2:19" ht="99.95" customHeight="1" x14ac:dyDescent="0.25">
      <c r="B483" s="3">
        <v>477</v>
      </c>
      <c r="C483" s="3">
        <v>33525001</v>
      </c>
      <c r="E483" s="3" t="s">
        <v>917</v>
      </c>
      <c r="F483" s="3" t="s">
        <v>922</v>
      </c>
      <c r="G483" s="3" t="s">
        <v>919</v>
      </c>
      <c r="H483" s="3" t="s">
        <v>583</v>
      </c>
      <c r="I483" s="3" t="s">
        <v>134</v>
      </c>
      <c r="J483" s="3" t="s">
        <v>24</v>
      </c>
      <c r="K483" s="3"/>
      <c r="L483" s="3"/>
      <c r="M483" s="3" t="s">
        <v>584</v>
      </c>
      <c r="N483" s="3"/>
      <c r="O483" s="4">
        <v>32</v>
      </c>
      <c r="P483" s="4">
        <v>16</v>
      </c>
      <c r="Q483" s="3">
        <v>1</v>
      </c>
      <c r="R483" s="5">
        <v>46244</v>
      </c>
      <c r="S483" s="1">
        <f>+Q483</f>
        <v>1</v>
      </c>
    </row>
    <row r="484" spans="2:19" ht="99.95" customHeight="1" x14ac:dyDescent="0.25">
      <c r="B484" s="3">
        <v>478</v>
      </c>
      <c r="C484" s="3">
        <v>33525002</v>
      </c>
      <c r="E484" s="3" t="s">
        <v>917</v>
      </c>
      <c r="F484" s="3" t="s">
        <v>923</v>
      </c>
      <c r="G484" s="3" t="s">
        <v>919</v>
      </c>
      <c r="H484" s="3" t="s">
        <v>22</v>
      </c>
      <c r="I484" s="3" t="s">
        <v>27</v>
      </c>
      <c r="J484" s="3" t="s">
        <v>24</v>
      </c>
      <c r="K484" s="3"/>
      <c r="L484" s="3"/>
      <c r="M484" s="3" t="s">
        <v>25</v>
      </c>
      <c r="N484" s="3"/>
      <c r="O484" s="4">
        <v>32</v>
      </c>
      <c r="P484" s="4">
        <v>16</v>
      </c>
      <c r="Q484" s="3">
        <v>5</v>
      </c>
      <c r="R484" s="5">
        <v>46244</v>
      </c>
      <c r="S484" s="1">
        <f>+Q484</f>
        <v>5</v>
      </c>
    </row>
    <row r="485" spans="2:19" ht="99.95" customHeight="1" x14ac:dyDescent="0.25">
      <c r="B485" s="3">
        <v>479</v>
      </c>
      <c r="C485" s="3">
        <v>33525003</v>
      </c>
      <c r="E485" s="3" t="s">
        <v>917</v>
      </c>
      <c r="F485" s="3" t="s">
        <v>924</v>
      </c>
      <c r="G485" s="3" t="s">
        <v>919</v>
      </c>
      <c r="H485" s="3" t="s">
        <v>22</v>
      </c>
      <c r="I485" s="3" t="s">
        <v>29</v>
      </c>
      <c r="J485" s="3" t="s">
        <v>24</v>
      </c>
      <c r="K485" s="3"/>
      <c r="L485" s="3"/>
      <c r="M485" s="3" t="s">
        <v>25</v>
      </c>
      <c r="N485" s="3"/>
      <c r="O485" s="4">
        <v>32</v>
      </c>
      <c r="P485" s="4">
        <v>16</v>
      </c>
      <c r="Q485" s="3">
        <v>2</v>
      </c>
      <c r="R485" s="5">
        <v>46244</v>
      </c>
      <c r="S485" s="1">
        <f>+Q485</f>
        <v>2</v>
      </c>
    </row>
    <row r="486" spans="2:19" ht="99.95" customHeight="1" x14ac:dyDescent="0.25">
      <c r="B486" s="3">
        <v>480</v>
      </c>
      <c r="C486" s="3">
        <v>33525004</v>
      </c>
      <c r="E486" s="3" t="s">
        <v>917</v>
      </c>
      <c r="F486" s="3" t="s">
        <v>925</v>
      </c>
      <c r="G486" s="3" t="s">
        <v>919</v>
      </c>
      <c r="H486" s="3" t="s">
        <v>926</v>
      </c>
      <c r="I486" s="3" t="s">
        <v>27</v>
      </c>
      <c r="J486" s="3" t="s">
        <v>24</v>
      </c>
      <c r="K486" s="3"/>
      <c r="L486" s="3"/>
      <c r="M486" s="3" t="s">
        <v>927</v>
      </c>
      <c r="N486" s="3"/>
      <c r="O486" s="4">
        <v>32</v>
      </c>
      <c r="P486" s="4">
        <v>16</v>
      </c>
      <c r="Q486" s="3">
        <v>14</v>
      </c>
      <c r="R486" s="5">
        <v>46244</v>
      </c>
      <c r="S486" s="1">
        <f>+Q486</f>
        <v>14</v>
      </c>
    </row>
    <row r="487" spans="2:19" ht="99.95" customHeight="1" x14ac:dyDescent="0.25">
      <c r="B487" s="3">
        <v>481</v>
      </c>
      <c r="C487" s="3">
        <v>33525005</v>
      </c>
      <c r="E487" s="3" t="s">
        <v>917</v>
      </c>
      <c r="F487" s="3" t="s">
        <v>928</v>
      </c>
      <c r="G487" s="3" t="s">
        <v>919</v>
      </c>
      <c r="H487" s="3" t="s">
        <v>929</v>
      </c>
      <c r="I487" s="3" t="s">
        <v>74</v>
      </c>
      <c r="J487" s="3" t="s">
        <v>24</v>
      </c>
      <c r="K487" s="3"/>
      <c r="L487" s="3"/>
      <c r="M487" s="3" t="s">
        <v>927</v>
      </c>
      <c r="N487" s="3"/>
      <c r="O487" s="4">
        <v>32</v>
      </c>
      <c r="P487" s="4">
        <v>16</v>
      </c>
      <c r="Q487" s="3">
        <v>53</v>
      </c>
      <c r="R487" s="5">
        <v>46244</v>
      </c>
      <c r="S487" s="1">
        <f>+Q487</f>
        <v>53</v>
      </c>
    </row>
    <row r="488" spans="2:19" ht="99.95" customHeight="1" x14ac:dyDescent="0.25">
      <c r="B488" s="3">
        <v>482</v>
      </c>
      <c r="C488" s="3">
        <v>33525006</v>
      </c>
      <c r="E488" s="3" t="s">
        <v>917</v>
      </c>
      <c r="F488" s="3" t="s">
        <v>930</v>
      </c>
      <c r="G488" s="3" t="s">
        <v>919</v>
      </c>
      <c r="H488" s="3" t="s">
        <v>929</v>
      </c>
      <c r="I488" s="3" t="s">
        <v>100</v>
      </c>
      <c r="J488" s="3" t="s">
        <v>24</v>
      </c>
      <c r="K488" s="3"/>
      <c r="L488" s="3"/>
      <c r="M488" s="3" t="s">
        <v>927</v>
      </c>
      <c r="N488" s="3"/>
      <c r="O488" s="4">
        <v>32</v>
      </c>
      <c r="P488" s="4">
        <v>16</v>
      </c>
      <c r="Q488" s="3">
        <v>1</v>
      </c>
      <c r="R488" s="5">
        <v>46244</v>
      </c>
      <c r="S488" s="1">
        <f>+Q488</f>
        <v>1</v>
      </c>
    </row>
    <row r="489" spans="2:19" ht="99.95" customHeight="1" x14ac:dyDescent="0.25">
      <c r="B489" s="3">
        <v>483</v>
      </c>
      <c r="C489" s="3">
        <v>33525007</v>
      </c>
      <c r="E489" s="3" t="s">
        <v>917</v>
      </c>
      <c r="F489" s="3" t="s">
        <v>931</v>
      </c>
      <c r="G489" s="3" t="s">
        <v>919</v>
      </c>
      <c r="H489" s="3" t="s">
        <v>929</v>
      </c>
      <c r="I489" s="3" t="s">
        <v>932</v>
      </c>
      <c r="J489" s="3" t="s">
        <v>24</v>
      </c>
      <c r="K489" s="3"/>
      <c r="L489" s="3"/>
      <c r="M489" s="3" t="s">
        <v>927</v>
      </c>
      <c r="N489" s="3"/>
      <c r="O489" s="4">
        <v>32</v>
      </c>
      <c r="P489" s="4">
        <v>16</v>
      </c>
      <c r="Q489" s="3">
        <v>13</v>
      </c>
      <c r="R489" s="5">
        <v>46244</v>
      </c>
      <c r="S489" s="1">
        <f>+Q489</f>
        <v>13</v>
      </c>
    </row>
    <row r="490" spans="2:19" ht="99.95" customHeight="1" x14ac:dyDescent="0.25">
      <c r="B490" s="3">
        <v>484</v>
      </c>
      <c r="C490" s="3">
        <v>33525008</v>
      </c>
      <c r="E490" s="3" t="s">
        <v>933</v>
      </c>
      <c r="F490" s="3" t="s">
        <v>934</v>
      </c>
      <c r="G490" s="3" t="s">
        <v>935</v>
      </c>
      <c r="H490" s="3" t="s">
        <v>725</v>
      </c>
      <c r="I490" s="3" t="s">
        <v>23</v>
      </c>
      <c r="J490" s="3" t="s">
        <v>24</v>
      </c>
      <c r="K490" s="3"/>
      <c r="L490" s="3"/>
      <c r="M490" s="3" t="s">
        <v>726</v>
      </c>
      <c r="N490" s="3"/>
      <c r="O490" s="4">
        <v>32</v>
      </c>
      <c r="P490" s="4">
        <v>16</v>
      </c>
      <c r="Q490" s="3">
        <v>15</v>
      </c>
      <c r="R490" s="5">
        <v>46244</v>
      </c>
      <c r="S490" s="1">
        <f>+Q490</f>
        <v>15</v>
      </c>
    </row>
    <row r="491" spans="2:19" ht="99.95" customHeight="1" x14ac:dyDescent="0.25">
      <c r="B491" s="3">
        <v>485</v>
      </c>
      <c r="C491" s="3">
        <v>33525009</v>
      </c>
      <c r="E491" s="3" t="s">
        <v>933</v>
      </c>
      <c r="F491" s="3" t="s">
        <v>936</v>
      </c>
      <c r="G491" s="3" t="s">
        <v>935</v>
      </c>
      <c r="H491" s="3" t="s">
        <v>725</v>
      </c>
      <c r="I491" s="3" t="s">
        <v>27</v>
      </c>
      <c r="J491" s="3" t="s">
        <v>24</v>
      </c>
      <c r="K491" s="3"/>
      <c r="L491" s="3"/>
      <c r="M491" s="3" t="s">
        <v>726</v>
      </c>
      <c r="N491" s="3"/>
      <c r="O491" s="4">
        <v>32</v>
      </c>
      <c r="P491" s="4">
        <v>16</v>
      </c>
      <c r="Q491" s="3">
        <v>2</v>
      </c>
      <c r="R491" s="5">
        <v>46244</v>
      </c>
      <c r="S491" s="1">
        <f>+Q491</f>
        <v>2</v>
      </c>
    </row>
    <row r="492" spans="2:19" ht="99.95" customHeight="1" x14ac:dyDescent="0.25">
      <c r="B492" s="3">
        <v>486</v>
      </c>
      <c r="C492" s="3">
        <v>33525010</v>
      </c>
      <c r="E492" s="3" t="s">
        <v>933</v>
      </c>
      <c r="F492" s="3" t="s">
        <v>937</v>
      </c>
      <c r="G492" s="3" t="s">
        <v>935</v>
      </c>
      <c r="H492" s="3" t="s">
        <v>725</v>
      </c>
      <c r="I492" s="3" t="s">
        <v>95</v>
      </c>
      <c r="J492" s="3" t="s">
        <v>24</v>
      </c>
      <c r="K492" s="3"/>
      <c r="L492" s="3"/>
      <c r="M492" s="3" t="s">
        <v>726</v>
      </c>
      <c r="N492" s="3"/>
      <c r="O492" s="4">
        <v>32</v>
      </c>
      <c r="P492" s="4">
        <v>16</v>
      </c>
      <c r="Q492" s="3">
        <v>10</v>
      </c>
      <c r="R492" s="5">
        <v>46244</v>
      </c>
      <c r="S492" s="1">
        <f>+Q492</f>
        <v>10</v>
      </c>
    </row>
    <row r="493" spans="2:19" ht="99.95" customHeight="1" x14ac:dyDescent="0.25">
      <c r="B493" s="3">
        <v>487</v>
      </c>
      <c r="C493" s="3">
        <v>33525011</v>
      </c>
      <c r="E493" s="3" t="s">
        <v>933</v>
      </c>
      <c r="F493" s="3" t="s">
        <v>938</v>
      </c>
      <c r="G493" s="3" t="s">
        <v>935</v>
      </c>
      <c r="H493" s="3" t="s">
        <v>234</v>
      </c>
      <c r="I493" s="3" t="s">
        <v>23</v>
      </c>
      <c r="J493" s="3" t="s">
        <v>24</v>
      </c>
      <c r="K493" s="3"/>
      <c r="L493" s="3"/>
      <c r="M493" s="3" t="s">
        <v>235</v>
      </c>
      <c r="N493" s="3"/>
      <c r="O493" s="4">
        <v>32</v>
      </c>
      <c r="P493" s="4">
        <v>16</v>
      </c>
      <c r="Q493" s="3">
        <v>1</v>
      </c>
      <c r="R493" s="5">
        <v>46244</v>
      </c>
      <c r="S493" s="1">
        <f>+Q493</f>
        <v>1</v>
      </c>
    </row>
    <row r="494" spans="2:19" ht="99.95" customHeight="1" x14ac:dyDescent="0.25">
      <c r="B494" s="3">
        <v>488</v>
      </c>
      <c r="C494" s="3">
        <v>33525012</v>
      </c>
      <c r="E494" s="3" t="s">
        <v>933</v>
      </c>
      <c r="F494" s="3" t="s">
        <v>939</v>
      </c>
      <c r="G494" s="3" t="s">
        <v>935</v>
      </c>
      <c r="H494" s="3" t="s">
        <v>877</v>
      </c>
      <c r="I494" s="3" t="s">
        <v>23</v>
      </c>
      <c r="J494" s="3" t="s">
        <v>24</v>
      </c>
      <c r="K494" s="3"/>
      <c r="L494" s="3"/>
      <c r="M494" s="3" t="s">
        <v>154</v>
      </c>
      <c r="N494" s="3"/>
      <c r="O494" s="4">
        <v>32</v>
      </c>
      <c r="P494" s="4">
        <v>16</v>
      </c>
      <c r="Q494" s="3">
        <v>21</v>
      </c>
      <c r="R494" s="5">
        <v>46244</v>
      </c>
      <c r="S494" s="1">
        <f>+Q494</f>
        <v>21</v>
      </c>
    </row>
    <row r="495" spans="2:19" ht="99.95" customHeight="1" x14ac:dyDescent="0.25">
      <c r="B495" s="3">
        <v>489</v>
      </c>
      <c r="C495" s="3">
        <v>33525013</v>
      </c>
      <c r="E495" s="3" t="s">
        <v>933</v>
      </c>
      <c r="F495" s="3" t="s">
        <v>940</v>
      </c>
      <c r="G495" s="3" t="s">
        <v>935</v>
      </c>
      <c r="H495" s="3" t="s">
        <v>877</v>
      </c>
      <c r="I495" s="3" t="s">
        <v>27</v>
      </c>
      <c r="J495" s="3" t="s">
        <v>24</v>
      </c>
      <c r="K495" s="3"/>
      <c r="L495" s="3"/>
      <c r="M495" s="3" t="s">
        <v>154</v>
      </c>
      <c r="N495" s="3"/>
      <c r="O495" s="4">
        <v>32</v>
      </c>
      <c r="P495" s="4">
        <v>16</v>
      </c>
      <c r="Q495" s="3">
        <v>15</v>
      </c>
      <c r="R495" s="5">
        <v>46244</v>
      </c>
      <c r="S495" s="1">
        <f>+Q495</f>
        <v>15</v>
      </c>
    </row>
    <row r="496" spans="2:19" ht="99.95" customHeight="1" x14ac:dyDescent="0.25">
      <c r="B496" s="3">
        <v>490</v>
      </c>
      <c r="C496" s="3">
        <v>33525014</v>
      </c>
      <c r="E496" s="3" t="s">
        <v>933</v>
      </c>
      <c r="F496" s="3" t="s">
        <v>941</v>
      </c>
      <c r="G496" s="3" t="s">
        <v>935</v>
      </c>
      <c r="H496" s="3" t="s">
        <v>877</v>
      </c>
      <c r="I496" s="3" t="s">
        <v>95</v>
      </c>
      <c r="J496" s="3" t="s">
        <v>24</v>
      </c>
      <c r="K496" s="3"/>
      <c r="L496" s="3"/>
      <c r="M496" s="3" t="s">
        <v>154</v>
      </c>
      <c r="N496" s="3"/>
      <c r="O496" s="4">
        <v>32</v>
      </c>
      <c r="P496" s="4">
        <v>16</v>
      </c>
      <c r="Q496" s="3">
        <v>9</v>
      </c>
      <c r="R496" s="5">
        <v>46244</v>
      </c>
      <c r="S496" s="1">
        <f>+Q496</f>
        <v>9</v>
      </c>
    </row>
    <row r="497" spans="2:19" ht="99.95" customHeight="1" x14ac:dyDescent="0.25">
      <c r="B497" s="3">
        <v>491</v>
      </c>
      <c r="C497" s="3">
        <v>33525015</v>
      </c>
      <c r="E497" s="3" t="s">
        <v>942</v>
      </c>
      <c r="F497" s="3" t="s">
        <v>943</v>
      </c>
      <c r="G497" s="3" t="s">
        <v>944</v>
      </c>
      <c r="H497" s="3" t="s">
        <v>410</v>
      </c>
      <c r="I497" s="3" t="s">
        <v>271</v>
      </c>
      <c r="J497" s="3" t="s">
        <v>24</v>
      </c>
      <c r="K497" s="3"/>
      <c r="L497" s="3"/>
      <c r="M497" s="3" t="s">
        <v>172</v>
      </c>
      <c r="N497" s="3"/>
      <c r="O497" s="4">
        <v>32</v>
      </c>
      <c r="P497" s="4">
        <v>16</v>
      </c>
      <c r="Q497" s="3">
        <v>2</v>
      </c>
      <c r="R497" s="5">
        <v>46244</v>
      </c>
      <c r="S497" s="1">
        <f>+Q497</f>
        <v>2</v>
      </c>
    </row>
    <row r="498" spans="2:19" ht="99.95" customHeight="1" x14ac:dyDescent="0.25">
      <c r="B498" s="3">
        <v>492</v>
      </c>
      <c r="C498" s="3">
        <v>33525016</v>
      </c>
      <c r="E498" s="3" t="s">
        <v>942</v>
      </c>
      <c r="F498" s="3" t="s">
        <v>945</v>
      </c>
      <c r="G498" s="3" t="s">
        <v>944</v>
      </c>
      <c r="H498" s="3" t="s">
        <v>410</v>
      </c>
      <c r="I498" s="3" t="s">
        <v>946</v>
      </c>
      <c r="J498" s="3" t="s">
        <v>24</v>
      </c>
      <c r="K498" s="3"/>
      <c r="L498" s="3"/>
      <c r="M498" s="3" t="s">
        <v>172</v>
      </c>
      <c r="N498" s="3"/>
      <c r="O498" s="4">
        <v>32</v>
      </c>
      <c r="P498" s="4">
        <v>16</v>
      </c>
      <c r="Q498" s="3">
        <v>1</v>
      </c>
      <c r="R498" s="5">
        <v>46244</v>
      </c>
      <c r="S498" s="1">
        <f>+Q498</f>
        <v>1</v>
      </c>
    </row>
    <row r="499" spans="2:19" ht="99.95" customHeight="1" x14ac:dyDescent="0.25">
      <c r="B499" s="3">
        <v>493</v>
      </c>
      <c r="C499" s="3">
        <v>33525017</v>
      </c>
      <c r="E499" s="3" t="s">
        <v>942</v>
      </c>
      <c r="F499" s="3" t="s">
        <v>947</v>
      </c>
      <c r="G499" s="3" t="s">
        <v>944</v>
      </c>
      <c r="H499" s="3" t="s">
        <v>22</v>
      </c>
      <c r="I499" s="3" t="s">
        <v>42</v>
      </c>
      <c r="J499" s="3" t="s">
        <v>24</v>
      </c>
      <c r="K499" s="3"/>
      <c r="L499" s="3"/>
      <c r="M499" s="3" t="s">
        <v>25</v>
      </c>
      <c r="N499" s="3"/>
      <c r="O499" s="4">
        <v>32</v>
      </c>
      <c r="P499" s="4">
        <v>16</v>
      </c>
      <c r="Q499" s="3">
        <v>7</v>
      </c>
      <c r="R499" s="5">
        <v>46244</v>
      </c>
      <c r="S499" s="1">
        <f>+Q499</f>
        <v>7</v>
      </c>
    </row>
    <row r="500" spans="2:19" ht="99.95" customHeight="1" x14ac:dyDescent="0.25">
      <c r="B500" s="3">
        <v>494</v>
      </c>
      <c r="C500" s="3">
        <v>33525018</v>
      </c>
      <c r="E500" s="3" t="s">
        <v>942</v>
      </c>
      <c r="F500" s="3" t="s">
        <v>948</v>
      </c>
      <c r="G500" s="3" t="s">
        <v>944</v>
      </c>
      <c r="H500" s="3" t="s">
        <v>725</v>
      </c>
      <c r="I500" s="3" t="s">
        <v>46</v>
      </c>
      <c r="J500" s="3" t="s">
        <v>24</v>
      </c>
      <c r="K500" s="3"/>
      <c r="L500" s="3"/>
      <c r="M500" s="3" t="s">
        <v>726</v>
      </c>
      <c r="N500" s="3"/>
      <c r="O500" s="4">
        <v>32</v>
      </c>
      <c r="P500" s="4">
        <v>16</v>
      </c>
      <c r="Q500" s="3">
        <v>1</v>
      </c>
      <c r="R500" s="5">
        <v>46244</v>
      </c>
      <c r="S500" s="1">
        <f>+Q500</f>
        <v>1</v>
      </c>
    </row>
    <row r="501" spans="2:19" ht="99.95" customHeight="1" x14ac:dyDescent="0.25">
      <c r="B501" s="3">
        <v>495</v>
      </c>
      <c r="C501" s="3">
        <v>33525019</v>
      </c>
      <c r="E501" s="3" t="s">
        <v>942</v>
      </c>
      <c r="F501" s="3" t="s">
        <v>949</v>
      </c>
      <c r="G501" s="3" t="s">
        <v>944</v>
      </c>
      <c r="H501" s="3" t="s">
        <v>725</v>
      </c>
      <c r="I501" s="3" t="s">
        <v>42</v>
      </c>
      <c r="J501" s="3" t="s">
        <v>24</v>
      </c>
      <c r="K501" s="3"/>
      <c r="L501" s="3"/>
      <c r="M501" s="3" t="s">
        <v>726</v>
      </c>
      <c r="N501" s="3"/>
      <c r="O501" s="4">
        <v>32</v>
      </c>
      <c r="P501" s="4">
        <v>16</v>
      </c>
      <c r="Q501" s="3">
        <v>1</v>
      </c>
      <c r="R501" s="5">
        <v>46244</v>
      </c>
      <c r="S501" s="1">
        <f>+Q501</f>
        <v>1</v>
      </c>
    </row>
    <row r="502" spans="2:19" ht="99.95" customHeight="1" x14ac:dyDescent="0.25">
      <c r="B502" s="3">
        <v>496</v>
      </c>
      <c r="C502" s="3">
        <v>33525020</v>
      </c>
      <c r="E502" s="3" t="s">
        <v>950</v>
      </c>
      <c r="F502" s="3" t="s">
        <v>951</v>
      </c>
      <c r="G502" s="3" t="s">
        <v>952</v>
      </c>
      <c r="H502" s="3" t="s">
        <v>185</v>
      </c>
      <c r="I502" s="3" t="s">
        <v>23</v>
      </c>
      <c r="J502" s="3" t="s">
        <v>24</v>
      </c>
      <c r="K502" s="3"/>
      <c r="L502" s="3"/>
      <c r="M502" s="3" t="s">
        <v>132</v>
      </c>
      <c r="N502" s="3"/>
      <c r="O502" s="4">
        <v>32</v>
      </c>
      <c r="P502" s="4">
        <v>16</v>
      </c>
      <c r="Q502" s="3">
        <v>1</v>
      </c>
      <c r="R502" s="5">
        <v>46244</v>
      </c>
      <c r="S502" s="1">
        <f>+Q502</f>
        <v>1</v>
      </c>
    </row>
    <row r="503" spans="2:19" ht="99.95" customHeight="1" x14ac:dyDescent="0.25">
      <c r="B503" s="3">
        <v>497</v>
      </c>
      <c r="C503" s="3">
        <v>33525021</v>
      </c>
      <c r="E503" s="3" t="s">
        <v>953</v>
      </c>
      <c r="F503" s="3" t="s">
        <v>954</v>
      </c>
      <c r="G503" s="3" t="s">
        <v>955</v>
      </c>
      <c r="H503" s="3" t="s">
        <v>725</v>
      </c>
      <c r="I503" s="3" t="s">
        <v>58</v>
      </c>
      <c r="J503" s="3" t="s">
        <v>24</v>
      </c>
      <c r="K503" s="3"/>
      <c r="L503" s="3"/>
      <c r="M503" s="3" t="s">
        <v>726</v>
      </c>
      <c r="N503" s="3"/>
      <c r="O503" s="4">
        <v>32</v>
      </c>
      <c r="P503" s="4">
        <v>16</v>
      </c>
      <c r="Q503" s="3">
        <v>1</v>
      </c>
      <c r="R503" s="5">
        <v>46244</v>
      </c>
      <c r="S503" s="1">
        <f>+Q503</f>
        <v>1</v>
      </c>
    </row>
    <row r="504" spans="2:19" ht="99.95" customHeight="1" x14ac:dyDescent="0.25">
      <c r="B504" s="3">
        <v>498</v>
      </c>
      <c r="C504" s="3">
        <v>33525022</v>
      </c>
      <c r="E504" s="3" t="s">
        <v>956</v>
      </c>
      <c r="F504" s="3" t="s">
        <v>957</v>
      </c>
      <c r="G504" s="3" t="s">
        <v>958</v>
      </c>
      <c r="H504" s="3" t="s">
        <v>22</v>
      </c>
      <c r="I504" s="3" t="s">
        <v>29</v>
      </c>
      <c r="J504" s="3" t="s">
        <v>24</v>
      </c>
      <c r="K504" s="3"/>
      <c r="L504" s="3"/>
      <c r="M504" s="3" t="s">
        <v>25</v>
      </c>
      <c r="N504" s="3"/>
      <c r="O504" s="4">
        <v>32</v>
      </c>
      <c r="P504" s="4">
        <v>16</v>
      </c>
      <c r="Q504" s="3">
        <v>2</v>
      </c>
      <c r="R504" s="5">
        <v>46244</v>
      </c>
      <c r="S504" s="1">
        <f>+Q504</f>
        <v>2</v>
      </c>
    </row>
    <row r="505" spans="2:19" ht="99.95" customHeight="1" x14ac:dyDescent="0.25">
      <c r="B505" s="3">
        <v>499</v>
      </c>
      <c r="C505" s="3">
        <v>33525023</v>
      </c>
      <c r="E505" s="3" t="s">
        <v>959</v>
      </c>
      <c r="F505" s="3" t="s">
        <v>960</v>
      </c>
      <c r="G505" s="3" t="s">
        <v>961</v>
      </c>
      <c r="H505" s="3" t="s">
        <v>22</v>
      </c>
      <c r="I505" s="3" t="s">
        <v>88</v>
      </c>
      <c r="J505" s="3" t="s">
        <v>24</v>
      </c>
      <c r="K505" s="3"/>
      <c r="L505" s="3"/>
      <c r="M505" s="3" t="s">
        <v>25</v>
      </c>
      <c r="N505" s="3"/>
      <c r="O505" s="4">
        <v>32</v>
      </c>
      <c r="P505" s="4">
        <v>16</v>
      </c>
      <c r="Q505" s="3">
        <v>6</v>
      </c>
      <c r="R505" s="5">
        <v>46244</v>
      </c>
      <c r="S505" s="1">
        <f>+Q505</f>
        <v>6</v>
      </c>
    </row>
    <row r="506" spans="2:19" ht="99.95" customHeight="1" x14ac:dyDescent="0.25">
      <c r="B506" s="3">
        <v>500</v>
      </c>
      <c r="C506" s="3">
        <v>33525024</v>
      </c>
      <c r="E506" s="3" t="s">
        <v>959</v>
      </c>
      <c r="F506" s="3" t="s">
        <v>962</v>
      </c>
      <c r="G506" s="3" t="s">
        <v>961</v>
      </c>
      <c r="H506" s="3" t="s">
        <v>22</v>
      </c>
      <c r="I506" s="3" t="s">
        <v>95</v>
      </c>
      <c r="J506" s="3" t="s">
        <v>24</v>
      </c>
      <c r="K506" s="3"/>
      <c r="L506" s="3"/>
      <c r="M506" s="3" t="s">
        <v>25</v>
      </c>
      <c r="N506" s="3"/>
      <c r="O506" s="4">
        <v>32</v>
      </c>
      <c r="P506" s="4">
        <v>16</v>
      </c>
      <c r="Q506" s="3">
        <v>6</v>
      </c>
      <c r="R506" s="5">
        <v>46244</v>
      </c>
      <c r="S506" s="1">
        <f>+Q506</f>
        <v>6</v>
      </c>
    </row>
    <row r="507" spans="2:19" ht="99.95" customHeight="1" x14ac:dyDescent="0.25">
      <c r="B507" s="3">
        <v>501</v>
      </c>
      <c r="C507" s="3">
        <v>33525025</v>
      </c>
      <c r="E507" s="3" t="s">
        <v>959</v>
      </c>
      <c r="F507" s="3" t="s">
        <v>963</v>
      </c>
      <c r="G507" s="3" t="s">
        <v>961</v>
      </c>
      <c r="H507" s="3" t="s">
        <v>22</v>
      </c>
      <c r="I507" s="3" t="s">
        <v>256</v>
      </c>
      <c r="J507" s="3" t="s">
        <v>24</v>
      </c>
      <c r="K507" s="3"/>
      <c r="L507" s="3"/>
      <c r="M507" s="3" t="s">
        <v>25</v>
      </c>
      <c r="N507" s="3"/>
      <c r="O507" s="4">
        <v>32</v>
      </c>
      <c r="P507" s="4">
        <v>16</v>
      </c>
      <c r="Q507" s="3">
        <v>3</v>
      </c>
      <c r="R507" s="5">
        <v>46244</v>
      </c>
      <c r="S507" s="1">
        <f>+Q507</f>
        <v>3</v>
      </c>
    </row>
    <row r="508" spans="2:19" ht="99.95" customHeight="1" x14ac:dyDescent="0.25">
      <c r="B508" s="3">
        <v>502</v>
      </c>
      <c r="C508" s="3">
        <v>33525026</v>
      </c>
      <c r="E508" s="3" t="s">
        <v>959</v>
      </c>
      <c r="F508" s="3" t="s">
        <v>964</v>
      </c>
      <c r="G508" s="3" t="s">
        <v>961</v>
      </c>
      <c r="H508" s="3" t="s">
        <v>141</v>
      </c>
      <c r="I508" s="3" t="s">
        <v>29</v>
      </c>
      <c r="J508" s="3" t="s">
        <v>24</v>
      </c>
      <c r="K508" s="3"/>
      <c r="L508" s="3"/>
      <c r="M508" s="3" t="s">
        <v>142</v>
      </c>
      <c r="N508" s="3"/>
      <c r="O508" s="4">
        <v>32</v>
      </c>
      <c r="P508" s="4">
        <v>16</v>
      </c>
      <c r="Q508" s="3">
        <v>4</v>
      </c>
      <c r="R508" s="5">
        <v>46244</v>
      </c>
      <c r="S508" s="1">
        <f>+Q508</f>
        <v>4</v>
      </c>
    </row>
    <row r="509" spans="2:19" ht="99.95" customHeight="1" x14ac:dyDescent="0.25">
      <c r="B509" s="3">
        <v>503</v>
      </c>
      <c r="C509" s="3">
        <v>33525027</v>
      </c>
      <c r="E509" s="3" t="s">
        <v>965</v>
      </c>
      <c r="F509" s="3" t="s">
        <v>966</v>
      </c>
      <c r="G509" s="3" t="s">
        <v>560</v>
      </c>
      <c r="H509" s="3" t="s">
        <v>211</v>
      </c>
      <c r="I509" s="3" t="s">
        <v>450</v>
      </c>
      <c r="J509" s="3" t="s">
        <v>451</v>
      </c>
      <c r="K509" s="3"/>
      <c r="L509" s="3"/>
      <c r="M509" s="3" t="s">
        <v>967</v>
      </c>
      <c r="N509" s="3"/>
      <c r="O509" s="4">
        <v>32</v>
      </c>
      <c r="P509" s="4">
        <v>16</v>
      </c>
      <c r="Q509" s="3">
        <v>4</v>
      </c>
      <c r="R509" s="5">
        <v>46244</v>
      </c>
      <c r="S509" s="1">
        <f>+Q509</f>
        <v>4</v>
      </c>
    </row>
    <row r="510" spans="2:19" ht="99.95" customHeight="1" x14ac:dyDescent="0.25">
      <c r="B510" s="3">
        <v>504</v>
      </c>
      <c r="C510" s="3">
        <v>33525028</v>
      </c>
      <c r="E510" s="3" t="s">
        <v>965</v>
      </c>
      <c r="F510" s="3" t="s">
        <v>968</v>
      </c>
      <c r="G510" s="3" t="s">
        <v>560</v>
      </c>
      <c r="H510" s="3" t="s">
        <v>211</v>
      </c>
      <c r="I510" s="3" t="s">
        <v>23</v>
      </c>
      <c r="J510" s="3" t="s">
        <v>24</v>
      </c>
      <c r="K510" s="3"/>
      <c r="L510" s="3"/>
      <c r="M510" s="3" t="s">
        <v>164</v>
      </c>
      <c r="N510" s="3"/>
      <c r="O510" s="4">
        <v>32</v>
      </c>
      <c r="P510" s="4">
        <v>16</v>
      </c>
      <c r="Q510" s="3">
        <v>2</v>
      </c>
      <c r="R510" s="5">
        <v>46244</v>
      </c>
      <c r="S510" s="1">
        <f>+Q510</f>
        <v>2</v>
      </c>
    </row>
    <row r="511" spans="2:19" ht="99.95" customHeight="1" x14ac:dyDescent="0.25">
      <c r="B511" s="3">
        <v>505</v>
      </c>
      <c r="C511" s="3">
        <v>33525029</v>
      </c>
      <c r="E511" s="3" t="s">
        <v>965</v>
      </c>
      <c r="F511" s="3" t="s">
        <v>969</v>
      </c>
      <c r="G511" s="3" t="s">
        <v>560</v>
      </c>
      <c r="H511" s="3" t="s">
        <v>970</v>
      </c>
      <c r="I511" s="3" t="s">
        <v>69</v>
      </c>
      <c r="J511" s="3" t="s">
        <v>24</v>
      </c>
      <c r="K511" s="3"/>
      <c r="L511" s="3"/>
      <c r="M511" s="3" t="s">
        <v>404</v>
      </c>
      <c r="N511" s="3"/>
      <c r="O511" s="4">
        <v>32</v>
      </c>
      <c r="P511" s="4">
        <v>16</v>
      </c>
      <c r="Q511" s="3">
        <v>1</v>
      </c>
      <c r="R511" s="5">
        <v>46244</v>
      </c>
      <c r="S511" s="1">
        <f>+Q511</f>
        <v>1</v>
      </c>
    </row>
    <row r="512" spans="2:19" ht="99.95" customHeight="1" x14ac:dyDescent="0.25">
      <c r="B512" s="3">
        <v>506</v>
      </c>
      <c r="C512" s="3">
        <v>33525030</v>
      </c>
      <c r="E512" s="3" t="s">
        <v>965</v>
      </c>
      <c r="F512" s="3" t="s">
        <v>971</v>
      </c>
      <c r="G512" s="3" t="s">
        <v>560</v>
      </c>
      <c r="H512" s="3" t="s">
        <v>970</v>
      </c>
      <c r="I512" s="3" t="s">
        <v>378</v>
      </c>
      <c r="J512" s="3" t="s">
        <v>24</v>
      </c>
      <c r="K512" s="3"/>
      <c r="L512" s="3"/>
      <c r="M512" s="3" t="s">
        <v>404</v>
      </c>
      <c r="N512" s="3"/>
      <c r="O512" s="4">
        <v>32</v>
      </c>
      <c r="P512" s="4">
        <v>16</v>
      </c>
      <c r="Q512" s="3">
        <v>1</v>
      </c>
      <c r="R512" s="5">
        <v>46244</v>
      </c>
      <c r="S512" s="1">
        <f>+Q512</f>
        <v>1</v>
      </c>
    </row>
    <row r="513" spans="2:19" ht="99.95" customHeight="1" x14ac:dyDescent="0.25">
      <c r="B513" s="3">
        <v>507</v>
      </c>
      <c r="C513" s="3">
        <v>33525031</v>
      </c>
      <c r="E513" s="3" t="s">
        <v>965</v>
      </c>
      <c r="F513" s="3" t="s">
        <v>972</v>
      </c>
      <c r="G513" s="3" t="s">
        <v>560</v>
      </c>
      <c r="H513" s="3" t="s">
        <v>234</v>
      </c>
      <c r="I513" s="3" t="s">
        <v>29</v>
      </c>
      <c r="J513" s="3" t="s">
        <v>24</v>
      </c>
      <c r="K513" s="3"/>
      <c r="L513" s="3"/>
      <c r="M513" s="3" t="s">
        <v>235</v>
      </c>
      <c r="N513" s="3"/>
      <c r="O513" s="4">
        <v>32</v>
      </c>
      <c r="P513" s="4">
        <v>16</v>
      </c>
      <c r="Q513" s="3">
        <v>2</v>
      </c>
      <c r="R513" s="5">
        <v>46244</v>
      </c>
      <c r="S513" s="1">
        <f>+Q513</f>
        <v>2</v>
      </c>
    </row>
    <row r="514" spans="2:19" ht="99.95" customHeight="1" x14ac:dyDescent="0.25">
      <c r="B514" s="3">
        <v>508</v>
      </c>
      <c r="C514" s="3">
        <v>33525032</v>
      </c>
      <c r="E514" s="3" t="s">
        <v>965</v>
      </c>
      <c r="F514" s="3" t="s">
        <v>973</v>
      </c>
      <c r="G514" s="3" t="s">
        <v>560</v>
      </c>
      <c r="H514" s="3" t="s">
        <v>234</v>
      </c>
      <c r="I514" s="3" t="s">
        <v>88</v>
      </c>
      <c r="J514" s="3" t="s">
        <v>24</v>
      </c>
      <c r="K514" s="3"/>
      <c r="L514" s="3"/>
      <c r="M514" s="3" t="s">
        <v>235</v>
      </c>
      <c r="N514" s="3"/>
      <c r="O514" s="4">
        <v>32</v>
      </c>
      <c r="P514" s="4">
        <v>16</v>
      </c>
      <c r="Q514" s="3">
        <v>2</v>
      </c>
      <c r="R514" s="5">
        <v>46244</v>
      </c>
      <c r="S514" s="1">
        <f>+Q514</f>
        <v>2</v>
      </c>
    </row>
    <row r="515" spans="2:19" ht="99.95" customHeight="1" x14ac:dyDescent="0.25">
      <c r="B515" s="3">
        <v>509</v>
      </c>
      <c r="C515" s="3">
        <v>33525033</v>
      </c>
      <c r="E515" s="3" t="s">
        <v>965</v>
      </c>
      <c r="F515" s="3" t="s">
        <v>974</v>
      </c>
      <c r="G515" s="3" t="s">
        <v>560</v>
      </c>
      <c r="H515" s="3" t="s">
        <v>975</v>
      </c>
      <c r="I515" s="3" t="s">
        <v>27</v>
      </c>
      <c r="J515" s="3" t="s">
        <v>24</v>
      </c>
      <c r="K515" s="3"/>
      <c r="L515" s="3"/>
      <c r="M515" s="3" t="s">
        <v>976</v>
      </c>
      <c r="N515" s="3"/>
      <c r="O515" s="4">
        <v>32</v>
      </c>
      <c r="P515" s="4">
        <v>16</v>
      </c>
      <c r="Q515" s="3">
        <v>2</v>
      </c>
      <c r="R515" s="5">
        <v>46244</v>
      </c>
      <c r="S515" s="1">
        <f>+Q515</f>
        <v>2</v>
      </c>
    </row>
    <row r="516" spans="2:19" ht="99.95" customHeight="1" x14ac:dyDescent="0.25">
      <c r="B516" s="3">
        <v>510</v>
      </c>
      <c r="C516" s="3">
        <v>33525034</v>
      </c>
      <c r="E516" s="3" t="s">
        <v>977</v>
      </c>
      <c r="F516" s="3" t="s">
        <v>978</v>
      </c>
      <c r="G516" s="3" t="s">
        <v>979</v>
      </c>
      <c r="H516" s="3" t="s">
        <v>22</v>
      </c>
      <c r="I516" s="3" t="s">
        <v>27</v>
      </c>
      <c r="J516" s="3" t="s">
        <v>24</v>
      </c>
      <c r="K516" s="3"/>
      <c r="L516" s="3"/>
      <c r="M516" s="3" t="s">
        <v>25</v>
      </c>
      <c r="N516" s="3"/>
      <c r="O516" s="4">
        <v>32</v>
      </c>
      <c r="P516" s="4">
        <v>16</v>
      </c>
      <c r="Q516" s="3">
        <v>17</v>
      </c>
      <c r="R516" s="5">
        <v>46244</v>
      </c>
      <c r="S516" s="1">
        <f>+Q516</f>
        <v>17</v>
      </c>
    </row>
    <row r="517" spans="2:19" ht="99.95" customHeight="1" x14ac:dyDescent="0.25">
      <c r="B517" s="3">
        <v>511</v>
      </c>
      <c r="C517" s="3">
        <v>33525035</v>
      </c>
      <c r="E517" s="3" t="s">
        <v>977</v>
      </c>
      <c r="F517" s="3" t="s">
        <v>980</v>
      </c>
      <c r="G517" s="3" t="s">
        <v>979</v>
      </c>
      <c r="H517" s="3" t="s">
        <v>234</v>
      </c>
      <c r="I517" s="3" t="s">
        <v>29</v>
      </c>
      <c r="J517" s="3" t="s">
        <v>24</v>
      </c>
      <c r="K517" s="3"/>
      <c r="L517" s="3"/>
      <c r="M517" s="3" t="s">
        <v>235</v>
      </c>
      <c r="N517" s="3"/>
      <c r="O517" s="4">
        <v>32</v>
      </c>
      <c r="P517" s="4">
        <v>16</v>
      </c>
      <c r="Q517" s="3">
        <v>5</v>
      </c>
      <c r="R517" s="5">
        <v>46244</v>
      </c>
      <c r="S517" s="1">
        <f>+Q517</f>
        <v>5</v>
      </c>
    </row>
    <row r="518" spans="2:19" ht="99.95" customHeight="1" x14ac:dyDescent="0.25">
      <c r="B518" s="3">
        <v>512</v>
      </c>
      <c r="C518" s="3">
        <v>33525036</v>
      </c>
      <c r="E518" s="3" t="s">
        <v>981</v>
      </c>
      <c r="F518" s="3" t="s">
        <v>982</v>
      </c>
      <c r="G518" s="3" t="s">
        <v>983</v>
      </c>
      <c r="H518" s="3" t="s">
        <v>231</v>
      </c>
      <c r="I518" s="3" t="s">
        <v>27</v>
      </c>
      <c r="J518" s="3" t="s">
        <v>24</v>
      </c>
      <c r="K518" s="3"/>
      <c r="L518" s="3"/>
      <c r="M518" s="3" t="s">
        <v>232</v>
      </c>
      <c r="N518" s="3"/>
      <c r="O518" s="4">
        <v>32</v>
      </c>
      <c r="P518" s="4">
        <v>16</v>
      </c>
      <c r="Q518" s="3">
        <v>6</v>
      </c>
      <c r="R518" s="5">
        <v>46244</v>
      </c>
      <c r="S518" s="1">
        <f>+Q518</f>
        <v>6</v>
      </c>
    </row>
    <row r="519" spans="2:19" ht="99.95" customHeight="1" x14ac:dyDescent="0.25">
      <c r="B519" s="3">
        <v>513</v>
      </c>
      <c r="C519" s="3">
        <v>33525037</v>
      </c>
      <c r="E519" s="3" t="s">
        <v>981</v>
      </c>
      <c r="F519" s="3" t="s">
        <v>984</v>
      </c>
      <c r="G519" s="3" t="s">
        <v>983</v>
      </c>
      <c r="H519" s="3" t="s">
        <v>234</v>
      </c>
      <c r="I519" s="3" t="s">
        <v>29</v>
      </c>
      <c r="J519" s="3" t="s">
        <v>24</v>
      </c>
      <c r="K519" s="3"/>
      <c r="L519" s="3"/>
      <c r="M519" s="3" t="s">
        <v>235</v>
      </c>
      <c r="N519" s="3"/>
      <c r="O519" s="4">
        <v>32</v>
      </c>
      <c r="P519" s="4">
        <v>16</v>
      </c>
      <c r="Q519" s="3">
        <v>1</v>
      </c>
      <c r="R519" s="5">
        <v>46244</v>
      </c>
      <c r="S519" s="1">
        <f>+Q519</f>
        <v>1</v>
      </c>
    </row>
    <row r="520" spans="2:19" ht="99.95" customHeight="1" x14ac:dyDescent="0.25">
      <c r="B520" s="3">
        <v>514</v>
      </c>
      <c r="C520" s="3">
        <v>33525038</v>
      </c>
      <c r="E520" s="3" t="s">
        <v>981</v>
      </c>
      <c r="F520" s="3" t="s">
        <v>985</v>
      </c>
      <c r="G520" s="3" t="s">
        <v>983</v>
      </c>
      <c r="H520" s="3" t="s">
        <v>234</v>
      </c>
      <c r="I520" s="3" t="s">
        <v>88</v>
      </c>
      <c r="J520" s="3" t="s">
        <v>24</v>
      </c>
      <c r="K520" s="3"/>
      <c r="L520" s="3"/>
      <c r="M520" s="3" t="s">
        <v>235</v>
      </c>
      <c r="N520" s="3"/>
      <c r="O520" s="4">
        <v>32</v>
      </c>
      <c r="P520" s="4">
        <v>16</v>
      </c>
      <c r="Q520" s="3">
        <v>1</v>
      </c>
      <c r="R520" s="5">
        <v>46244</v>
      </c>
      <c r="S520" s="1">
        <f>+Q520</f>
        <v>1</v>
      </c>
    </row>
    <row r="521" spans="2:19" ht="99.95" customHeight="1" x14ac:dyDescent="0.25">
      <c r="B521" s="3">
        <v>515</v>
      </c>
      <c r="C521" s="3">
        <v>33525039</v>
      </c>
      <c r="E521" s="3" t="s">
        <v>986</v>
      </c>
      <c r="F521" s="3" t="s">
        <v>987</v>
      </c>
      <c r="G521" s="3" t="s">
        <v>598</v>
      </c>
      <c r="H521" s="3" t="s">
        <v>410</v>
      </c>
      <c r="I521" s="3" t="s">
        <v>23</v>
      </c>
      <c r="J521" s="3" t="s">
        <v>24</v>
      </c>
      <c r="K521" s="3"/>
      <c r="L521" s="3"/>
      <c r="M521" s="3" t="s">
        <v>172</v>
      </c>
      <c r="N521" s="3"/>
      <c r="O521" s="4">
        <v>32</v>
      </c>
      <c r="P521" s="4">
        <v>16</v>
      </c>
      <c r="Q521" s="3">
        <v>1</v>
      </c>
      <c r="R521" s="5">
        <v>46244</v>
      </c>
      <c r="S521" s="1">
        <f>+Q521</f>
        <v>1</v>
      </c>
    </row>
    <row r="522" spans="2:19" ht="99.95" customHeight="1" x14ac:dyDescent="0.25">
      <c r="B522" s="3">
        <v>516</v>
      </c>
      <c r="C522" s="3">
        <v>33525040</v>
      </c>
      <c r="E522" s="3" t="s">
        <v>986</v>
      </c>
      <c r="F522" s="3" t="s">
        <v>988</v>
      </c>
      <c r="G522" s="3" t="s">
        <v>598</v>
      </c>
      <c r="H522" s="3" t="s">
        <v>410</v>
      </c>
      <c r="I522" s="3" t="s">
        <v>29</v>
      </c>
      <c r="J522" s="3" t="s">
        <v>24</v>
      </c>
      <c r="K522" s="3"/>
      <c r="L522" s="3"/>
      <c r="M522" s="3" t="s">
        <v>172</v>
      </c>
      <c r="N522" s="3"/>
      <c r="O522" s="4">
        <v>32</v>
      </c>
      <c r="P522" s="4">
        <v>16</v>
      </c>
      <c r="Q522" s="3">
        <v>15</v>
      </c>
      <c r="R522" s="5">
        <v>46244</v>
      </c>
      <c r="S522" s="1">
        <f>+Q522</f>
        <v>15</v>
      </c>
    </row>
    <row r="523" spans="2:19" ht="99.95" customHeight="1" x14ac:dyDescent="0.25">
      <c r="B523" s="3">
        <v>517</v>
      </c>
      <c r="C523" s="3">
        <v>33525041</v>
      </c>
      <c r="E523" s="3" t="s">
        <v>986</v>
      </c>
      <c r="F523" s="3" t="s">
        <v>989</v>
      </c>
      <c r="G523" s="3" t="s">
        <v>598</v>
      </c>
      <c r="H523" s="3" t="s">
        <v>410</v>
      </c>
      <c r="I523" s="3" t="s">
        <v>88</v>
      </c>
      <c r="J523" s="3" t="s">
        <v>24</v>
      </c>
      <c r="K523" s="3"/>
      <c r="L523" s="3"/>
      <c r="M523" s="3" t="s">
        <v>172</v>
      </c>
      <c r="N523" s="3"/>
      <c r="O523" s="4">
        <v>32</v>
      </c>
      <c r="P523" s="4">
        <v>16</v>
      </c>
      <c r="Q523" s="3">
        <v>9</v>
      </c>
      <c r="R523" s="5">
        <v>46244</v>
      </c>
      <c r="S523" s="1">
        <f>+Q523</f>
        <v>9</v>
      </c>
    </row>
    <row r="524" spans="2:19" ht="99.95" customHeight="1" x14ac:dyDescent="0.25">
      <c r="B524" s="3">
        <v>518</v>
      </c>
      <c r="C524" s="3">
        <v>33525042</v>
      </c>
      <c r="E524" s="3" t="s">
        <v>986</v>
      </c>
      <c r="F524" s="3" t="s">
        <v>990</v>
      </c>
      <c r="G524" s="3" t="s">
        <v>598</v>
      </c>
      <c r="H524" s="3" t="s">
        <v>410</v>
      </c>
      <c r="I524" s="3" t="s">
        <v>95</v>
      </c>
      <c r="J524" s="3" t="s">
        <v>24</v>
      </c>
      <c r="K524" s="3"/>
      <c r="L524" s="3"/>
      <c r="M524" s="3" t="s">
        <v>172</v>
      </c>
      <c r="N524" s="3"/>
      <c r="O524" s="4">
        <v>32</v>
      </c>
      <c r="P524" s="4">
        <v>16</v>
      </c>
      <c r="Q524" s="3">
        <v>2</v>
      </c>
      <c r="R524" s="5">
        <v>46244</v>
      </c>
      <c r="S524" s="1">
        <f>+Q524</f>
        <v>2</v>
      </c>
    </row>
    <row r="525" spans="2:19" ht="99.95" customHeight="1" x14ac:dyDescent="0.25">
      <c r="B525" s="3">
        <v>519</v>
      </c>
      <c r="C525" s="3">
        <v>33525043</v>
      </c>
      <c r="E525" s="3" t="s">
        <v>986</v>
      </c>
      <c r="F525" s="3" t="s">
        <v>991</v>
      </c>
      <c r="G525" s="3" t="s">
        <v>598</v>
      </c>
      <c r="H525" s="3" t="s">
        <v>992</v>
      </c>
      <c r="I525" s="3" t="s">
        <v>23</v>
      </c>
      <c r="J525" s="3" t="s">
        <v>24</v>
      </c>
      <c r="K525" s="3"/>
      <c r="L525" s="3"/>
      <c r="M525" s="3" t="s">
        <v>993</v>
      </c>
      <c r="N525" s="3"/>
      <c r="O525" s="4">
        <v>32</v>
      </c>
      <c r="P525" s="4">
        <v>16</v>
      </c>
      <c r="Q525" s="3">
        <v>3</v>
      </c>
      <c r="R525" s="5">
        <v>46244</v>
      </c>
      <c r="S525" s="1">
        <f>+Q525</f>
        <v>3</v>
      </c>
    </row>
    <row r="526" spans="2:19" ht="99.95" customHeight="1" x14ac:dyDescent="0.25">
      <c r="B526" s="3">
        <v>520</v>
      </c>
      <c r="C526" s="3">
        <v>33525044</v>
      </c>
      <c r="E526" s="3" t="s">
        <v>986</v>
      </c>
      <c r="F526" s="3" t="s">
        <v>994</v>
      </c>
      <c r="G526" s="3" t="s">
        <v>598</v>
      </c>
      <c r="H526" s="3" t="s">
        <v>995</v>
      </c>
      <c r="I526" s="3" t="s">
        <v>27</v>
      </c>
      <c r="J526" s="3" t="s">
        <v>24</v>
      </c>
      <c r="K526" s="3"/>
      <c r="L526" s="3"/>
      <c r="M526" s="3" t="s">
        <v>993</v>
      </c>
      <c r="N526" s="3"/>
      <c r="O526" s="4">
        <v>32</v>
      </c>
      <c r="P526" s="4">
        <v>16</v>
      </c>
      <c r="Q526" s="3">
        <v>1</v>
      </c>
      <c r="R526" s="5">
        <v>46244</v>
      </c>
      <c r="S526" s="1">
        <f>+Q526</f>
        <v>1</v>
      </c>
    </row>
    <row r="527" spans="2:19" ht="99.95" customHeight="1" x14ac:dyDescent="0.25">
      <c r="B527" s="3">
        <v>521</v>
      </c>
      <c r="C527" s="3">
        <v>33525045</v>
      </c>
      <c r="E527" s="3" t="s">
        <v>986</v>
      </c>
      <c r="F527" s="3" t="s">
        <v>996</v>
      </c>
      <c r="G527" s="3" t="s">
        <v>598</v>
      </c>
      <c r="H527" s="3" t="s">
        <v>995</v>
      </c>
      <c r="I527" s="3" t="s">
        <v>29</v>
      </c>
      <c r="J527" s="3" t="s">
        <v>24</v>
      </c>
      <c r="K527" s="3"/>
      <c r="L527" s="3"/>
      <c r="M527" s="3" t="s">
        <v>993</v>
      </c>
      <c r="N527" s="3"/>
      <c r="O527" s="4">
        <v>32</v>
      </c>
      <c r="P527" s="4">
        <v>16</v>
      </c>
      <c r="Q527" s="3">
        <v>4</v>
      </c>
      <c r="R527" s="5">
        <v>46244</v>
      </c>
      <c r="S527" s="1">
        <f>+Q527</f>
        <v>4</v>
      </c>
    </row>
    <row r="528" spans="2:19" ht="99.95" customHeight="1" x14ac:dyDescent="0.25">
      <c r="B528" s="3">
        <v>522</v>
      </c>
      <c r="C528" s="3">
        <v>33525046</v>
      </c>
      <c r="E528" s="3" t="s">
        <v>986</v>
      </c>
      <c r="F528" s="3" t="s">
        <v>997</v>
      </c>
      <c r="G528" s="3" t="s">
        <v>598</v>
      </c>
      <c r="H528" s="3" t="s">
        <v>995</v>
      </c>
      <c r="I528" s="3" t="s">
        <v>88</v>
      </c>
      <c r="J528" s="3" t="s">
        <v>24</v>
      </c>
      <c r="K528" s="3"/>
      <c r="L528" s="3"/>
      <c r="M528" s="3" t="s">
        <v>993</v>
      </c>
      <c r="N528" s="3"/>
      <c r="O528" s="4">
        <v>32</v>
      </c>
      <c r="P528" s="4">
        <v>16</v>
      </c>
      <c r="Q528" s="3">
        <v>6</v>
      </c>
      <c r="R528" s="5">
        <v>46244</v>
      </c>
      <c r="S528" s="1">
        <f>+Q528</f>
        <v>6</v>
      </c>
    </row>
    <row r="529" spans="2:19" ht="99.95" customHeight="1" x14ac:dyDescent="0.25">
      <c r="B529" s="3">
        <v>523</v>
      </c>
      <c r="C529" s="3">
        <v>33525047</v>
      </c>
      <c r="E529" s="3" t="s">
        <v>986</v>
      </c>
      <c r="F529" s="3" t="s">
        <v>998</v>
      </c>
      <c r="G529" s="3" t="s">
        <v>598</v>
      </c>
      <c r="H529" s="3" t="s">
        <v>975</v>
      </c>
      <c r="I529" s="3" t="s">
        <v>23</v>
      </c>
      <c r="J529" s="3" t="s">
        <v>24</v>
      </c>
      <c r="K529" s="3"/>
      <c r="L529" s="3"/>
      <c r="M529" s="3" t="s">
        <v>976</v>
      </c>
      <c r="N529" s="3"/>
      <c r="O529" s="4">
        <v>32</v>
      </c>
      <c r="P529" s="4">
        <v>16</v>
      </c>
      <c r="Q529" s="3">
        <v>2</v>
      </c>
      <c r="R529" s="5">
        <v>46244</v>
      </c>
      <c r="S529" s="1">
        <f>+Q529</f>
        <v>2</v>
      </c>
    </row>
    <row r="530" spans="2:19" ht="99.95" customHeight="1" x14ac:dyDescent="0.25">
      <c r="B530" s="3">
        <v>524</v>
      </c>
      <c r="C530" s="3">
        <v>33525048</v>
      </c>
      <c r="E530" s="3" t="s">
        <v>986</v>
      </c>
      <c r="F530" s="3" t="s">
        <v>999</v>
      </c>
      <c r="G530" s="3" t="s">
        <v>598</v>
      </c>
      <c r="H530" s="3" t="s">
        <v>975</v>
      </c>
      <c r="I530" s="3" t="s">
        <v>29</v>
      </c>
      <c r="J530" s="3" t="s">
        <v>24</v>
      </c>
      <c r="K530" s="3"/>
      <c r="L530" s="3"/>
      <c r="M530" s="3" t="s">
        <v>976</v>
      </c>
      <c r="N530" s="3"/>
      <c r="O530" s="4">
        <v>32</v>
      </c>
      <c r="P530" s="4">
        <v>16</v>
      </c>
      <c r="Q530" s="3">
        <v>1</v>
      </c>
      <c r="R530" s="5">
        <v>46244</v>
      </c>
      <c r="S530" s="1">
        <f>+Q530</f>
        <v>1</v>
      </c>
    </row>
    <row r="531" spans="2:19" ht="99.95" customHeight="1" x14ac:dyDescent="0.25">
      <c r="B531" s="3">
        <v>525</v>
      </c>
      <c r="C531" s="3">
        <v>33525049</v>
      </c>
      <c r="E531" s="3" t="s">
        <v>986</v>
      </c>
      <c r="F531" s="3" t="s">
        <v>1000</v>
      </c>
      <c r="G531" s="3" t="s">
        <v>598</v>
      </c>
      <c r="H531" s="3" t="s">
        <v>975</v>
      </c>
      <c r="I531" s="3" t="s">
        <v>88</v>
      </c>
      <c r="J531" s="3" t="s">
        <v>24</v>
      </c>
      <c r="K531" s="3"/>
      <c r="L531" s="3"/>
      <c r="M531" s="3" t="s">
        <v>976</v>
      </c>
      <c r="N531" s="3"/>
      <c r="O531" s="4">
        <v>32</v>
      </c>
      <c r="P531" s="4">
        <v>16</v>
      </c>
      <c r="Q531" s="3">
        <v>1</v>
      </c>
      <c r="R531" s="5">
        <v>46244</v>
      </c>
      <c r="S531" s="1">
        <f>+Q531</f>
        <v>1</v>
      </c>
    </row>
    <row r="532" spans="2:19" ht="99.95" customHeight="1" x14ac:dyDescent="0.25">
      <c r="B532" s="3">
        <v>526</v>
      </c>
      <c r="C532" s="3">
        <v>33525050</v>
      </c>
      <c r="E532" s="3" t="s">
        <v>986</v>
      </c>
      <c r="F532" s="3" t="s">
        <v>1001</v>
      </c>
      <c r="G532" s="3" t="s">
        <v>598</v>
      </c>
      <c r="H532" s="3" t="s">
        <v>975</v>
      </c>
      <c r="I532" s="3" t="s">
        <v>95</v>
      </c>
      <c r="J532" s="3" t="s">
        <v>24</v>
      </c>
      <c r="K532" s="3"/>
      <c r="L532" s="3"/>
      <c r="M532" s="3" t="s">
        <v>976</v>
      </c>
      <c r="N532" s="3"/>
      <c r="O532" s="4">
        <v>32</v>
      </c>
      <c r="P532" s="4">
        <v>16</v>
      </c>
      <c r="Q532" s="3">
        <v>2</v>
      </c>
      <c r="R532" s="5">
        <v>46244</v>
      </c>
      <c r="S532" s="1">
        <f>+Q532</f>
        <v>2</v>
      </c>
    </row>
    <row r="533" spans="2:19" ht="99.95" customHeight="1" x14ac:dyDescent="0.25">
      <c r="B533" s="3">
        <v>527</v>
      </c>
      <c r="C533" s="3">
        <v>33525051</v>
      </c>
      <c r="E533" s="3" t="s">
        <v>1002</v>
      </c>
      <c r="F533" s="3" t="s">
        <v>1003</v>
      </c>
      <c r="G533" s="3" t="s">
        <v>1004</v>
      </c>
      <c r="H533" s="3" t="s">
        <v>22</v>
      </c>
      <c r="I533" s="3" t="s">
        <v>46</v>
      </c>
      <c r="J533" s="3" t="s">
        <v>24</v>
      </c>
      <c r="K533" s="3"/>
      <c r="L533" s="3"/>
      <c r="M533" s="3" t="s">
        <v>25</v>
      </c>
      <c r="N533" s="3"/>
      <c r="O533" s="4">
        <v>32</v>
      </c>
      <c r="P533" s="4">
        <v>16</v>
      </c>
      <c r="Q533" s="3">
        <v>5</v>
      </c>
      <c r="R533" s="5">
        <v>46244</v>
      </c>
      <c r="S533" s="1">
        <f>+Q533</f>
        <v>5</v>
      </c>
    </row>
    <row r="534" spans="2:19" ht="99.95" customHeight="1" x14ac:dyDescent="0.25">
      <c r="B534" s="3">
        <v>528</v>
      </c>
      <c r="C534" s="3">
        <v>33525052</v>
      </c>
      <c r="E534" s="3" t="s">
        <v>1002</v>
      </c>
      <c r="F534" s="3" t="s">
        <v>1005</v>
      </c>
      <c r="G534" s="3" t="s">
        <v>1004</v>
      </c>
      <c r="H534" s="3" t="s">
        <v>22</v>
      </c>
      <c r="I534" s="3" t="s">
        <v>42</v>
      </c>
      <c r="J534" s="3" t="s">
        <v>24</v>
      </c>
      <c r="K534" s="3"/>
      <c r="L534" s="3"/>
      <c r="M534" s="3" t="s">
        <v>25</v>
      </c>
      <c r="N534" s="3"/>
      <c r="O534" s="4">
        <v>32</v>
      </c>
      <c r="P534" s="4">
        <v>16</v>
      </c>
      <c r="Q534" s="3">
        <v>7</v>
      </c>
      <c r="R534" s="5">
        <v>46244</v>
      </c>
      <c r="S534" s="1">
        <f>+Q534</f>
        <v>7</v>
      </c>
    </row>
    <row r="535" spans="2:19" ht="99.95" customHeight="1" x14ac:dyDescent="0.25">
      <c r="B535" s="3">
        <v>529</v>
      </c>
      <c r="C535" s="3">
        <v>33525053</v>
      </c>
      <c r="E535" s="3" t="s">
        <v>1002</v>
      </c>
      <c r="F535" s="3" t="s">
        <v>1006</v>
      </c>
      <c r="G535" s="3" t="s">
        <v>1004</v>
      </c>
      <c r="H535" s="3" t="s">
        <v>22</v>
      </c>
      <c r="I535" s="3" t="s">
        <v>271</v>
      </c>
      <c r="J535" s="3" t="s">
        <v>24</v>
      </c>
      <c r="K535" s="3"/>
      <c r="L535" s="3"/>
      <c r="M535" s="3" t="s">
        <v>25</v>
      </c>
      <c r="N535" s="3"/>
      <c r="O535" s="4">
        <v>32</v>
      </c>
      <c r="P535" s="4">
        <v>16</v>
      </c>
      <c r="Q535" s="3">
        <v>4</v>
      </c>
      <c r="R535" s="5">
        <v>46244</v>
      </c>
      <c r="S535" s="1">
        <f>+Q535</f>
        <v>4</v>
      </c>
    </row>
    <row r="536" spans="2:19" ht="99.95" customHeight="1" x14ac:dyDescent="0.25">
      <c r="B536" s="3">
        <v>530</v>
      </c>
      <c r="C536" s="3">
        <v>33525054</v>
      </c>
      <c r="E536" s="3" t="s">
        <v>1002</v>
      </c>
      <c r="F536" s="3" t="s">
        <v>1007</v>
      </c>
      <c r="G536" s="3" t="s">
        <v>1004</v>
      </c>
      <c r="H536" s="3"/>
      <c r="I536" s="3" t="s">
        <v>46</v>
      </c>
      <c r="J536" s="3" t="s">
        <v>24</v>
      </c>
      <c r="K536" s="3"/>
      <c r="L536" s="3"/>
      <c r="M536" s="3" t="s">
        <v>1008</v>
      </c>
      <c r="N536" s="3"/>
      <c r="O536" s="4">
        <v>32</v>
      </c>
      <c r="P536" s="4">
        <v>16</v>
      </c>
      <c r="Q536" s="3">
        <v>12</v>
      </c>
      <c r="R536" s="5">
        <v>46244</v>
      </c>
      <c r="S536" s="1">
        <f>+Q536</f>
        <v>12</v>
      </c>
    </row>
    <row r="537" spans="2:19" ht="99.95" customHeight="1" x14ac:dyDescent="0.25">
      <c r="B537" s="3">
        <v>531</v>
      </c>
      <c r="C537" s="3">
        <v>33525055</v>
      </c>
      <c r="E537" s="3" t="s">
        <v>1002</v>
      </c>
      <c r="F537" s="3" t="s">
        <v>1009</v>
      </c>
      <c r="G537" s="3" t="s">
        <v>1004</v>
      </c>
      <c r="H537" s="3"/>
      <c r="I537" s="3" t="s">
        <v>42</v>
      </c>
      <c r="J537" s="3" t="s">
        <v>24</v>
      </c>
      <c r="K537" s="3"/>
      <c r="L537" s="3"/>
      <c r="M537" s="3" t="s">
        <v>1008</v>
      </c>
      <c r="N537" s="3"/>
      <c r="O537" s="4">
        <v>32</v>
      </c>
      <c r="P537" s="4">
        <v>16</v>
      </c>
      <c r="Q537" s="3">
        <v>74</v>
      </c>
      <c r="R537" s="5">
        <v>46244</v>
      </c>
      <c r="S537" s="1">
        <f>+Q537</f>
        <v>74</v>
      </c>
    </row>
    <row r="538" spans="2:19" ht="99.95" customHeight="1" x14ac:dyDescent="0.25">
      <c r="B538" s="3">
        <v>532</v>
      </c>
      <c r="C538" s="3">
        <v>33525056</v>
      </c>
      <c r="E538" s="3" t="s">
        <v>1002</v>
      </c>
      <c r="F538" s="3" t="s">
        <v>1010</v>
      </c>
      <c r="G538" s="3" t="s">
        <v>1004</v>
      </c>
      <c r="H538" s="3"/>
      <c r="I538" s="3" t="s">
        <v>44</v>
      </c>
      <c r="J538" s="3" t="s">
        <v>24</v>
      </c>
      <c r="K538" s="3"/>
      <c r="L538" s="3"/>
      <c r="M538" s="3" t="s">
        <v>1008</v>
      </c>
      <c r="N538" s="3"/>
      <c r="O538" s="4">
        <v>32</v>
      </c>
      <c r="P538" s="4">
        <v>16</v>
      </c>
      <c r="Q538" s="3">
        <v>72</v>
      </c>
      <c r="R538" s="5">
        <v>46244</v>
      </c>
      <c r="S538" s="1">
        <f>+Q538</f>
        <v>72</v>
      </c>
    </row>
    <row r="539" spans="2:19" ht="99.95" customHeight="1" x14ac:dyDescent="0.25">
      <c r="B539" s="3">
        <v>533</v>
      </c>
      <c r="C539" s="3">
        <v>33525057</v>
      </c>
      <c r="E539" s="3" t="s">
        <v>1002</v>
      </c>
      <c r="F539" s="3" t="s">
        <v>1011</v>
      </c>
      <c r="G539" s="3" t="s">
        <v>1004</v>
      </c>
      <c r="H539" s="3"/>
      <c r="I539" s="3" t="s">
        <v>271</v>
      </c>
      <c r="J539" s="3" t="s">
        <v>24</v>
      </c>
      <c r="K539" s="3"/>
      <c r="L539" s="3"/>
      <c r="M539" s="3" t="s">
        <v>1008</v>
      </c>
      <c r="N539" s="3"/>
      <c r="O539" s="4">
        <v>32</v>
      </c>
      <c r="P539" s="4">
        <v>16</v>
      </c>
      <c r="Q539" s="3">
        <v>21</v>
      </c>
      <c r="R539" s="5">
        <v>46244</v>
      </c>
      <c r="S539" s="1">
        <f>+Q539</f>
        <v>21</v>
      </c>
    </row>
    <row r="540" spans="2:19" ht="99.95" customHeight="1" x14ac:dyDescent="0.25">
      <c r="B540" s="3">
        <v>534</v>
      </c>
      <c r="C540" s="3">
        <v>33525058</v>
      </c>
      <c r="E540" s="3" t="s">
        <v>1002</v>
      </c>
      <c r="F540" s="3" t="s">
        <v>1012</v>
      </c>
      <c r="G540" s="3" t="s">
        <v>1004</v>
      </c>
      <c r="H540" s="3"/>
      <c r="I540" s="3" t="s">
        <v>1013</v>
      </c>
      <c r="J540" s="3" t="s">
        <v>24</v>
      </c>
      <c r="K540" s="3"/>
      <c r="L540" s="3"/>
      <c r="M540" s="3" t="s">
        <v>1008</v>
      </c>
      <c r="N540" s="3"/>
      <c r="O540" s="4">
        <v>32</v>
      </c>
      <c r="P540" s="4">
        <v>16</v>
      </c>
      <c r="Q540" s="3">
        <v>2</v>
      </c>
      <c r="R540" s="5">
        <v>46244</v>
      </c>
      <c r="S540" s="1">
        <f>+Q540</f>
        <v>2</v>
      </c>
    </row>
    <row r="541" spans="2:19" ht="99.95" customHeight="1" x14ac:dyDescent="0.25">
      <c r="B541" s="3">
        <v>535</v>
      </c>
      <c r="C541" s="3">
        <v>33525059</v>
      </c>
      <c r="E541" s="3" t="s">
        <v>1014</v>
      </c>
      <c r="F541" s="3" t="s">
        <v>1015</v>
      </c>
      <c r="G541" s="3" t="s">
        <v>1016</v>
      </c>
      <c r="H541" s="3" t="s">
        <v>22</v>
      </c>
      <c r="I541" s="3" t="s">
        <v>46</v>
      </c>
      <c r="J541" s="3" t="s">
        <v>24</v>
      </c>
      <c r="K541" s="3"/>
      <c r="L541" s="3"/>
      <c r="M541" s="3" t="s">
        <v>25</v>
      </c>
      <c r="N541" s="3"/>
      <c r="O541" s="4">
        <v>32</v>
      </c>
      <c r="P541" s="4">
        <v>16</v>
      </c>
      <c r="Q541" s="3">
        <v>4</v>
      </c>
      <c r="R541" s="5">
        <v>46244</v>
      </c>
      <c r="S541" s="1">
        <f>+Q541</f>
        <v>4</v>
      </c>
    </row>
    <row r="542" spans="2:19" ht="99.95" customHeight="1" x14ac:dyDescent="0.25">
      <c r="B542" s="3">
        <v>536</v>
      </c>
      <c r="C542" s="3">
        <v>33525060</v>
      </c>
      <c r="E542" s="3" t="s">
        <v>1014</v>
      </c>
      <c r="F542" s="3" t="s">
        <v>1017</v>
      </c>
      <c r="G542" s="3" t="s">
        <v>1016</v>
      </c>
      <c r="H542" s="3" t="s">
        <v>22</v>
      </c>
      <c r="I542" s="3" t="s">
        <v>42</v>
      </c>
      <c r="J542" s="3" t="s">
        <v>24</v>
      </c>
      <c r="K542" s="3"/>
      <c r="L542" s="3"/>
      <c r="M542" s="3" t="s">
        <v>25</v>
      </c>
      <c r="N542" s="3"/>
      <c r="O542" s="4">
        <v>32</v>
      </c>
      <c r="P542" s="4">
        <v>16</v>
      </c>
      <c r="Q542" s="3">
        <v>7</v>
      </c>
      <c r="R542" s="5">
        <v>46244</v>
      </c>
      <c r="S542" s="1">
        <f>+Q542</f>
        <v>7</v>
      </c>
    </row>
    <row r="543" spans="2:19" ht="99.95" customHeight="1" x14ac:dyDescent="0.25">
      <c r="B543" s="3">
        <v>537</v>
      </c>
      <c r="C543" s="3">
        <v>33525061</v>
      </c>
      <c r="E543" s="3" t="s">
        <v>1014</v>
      </c>
      <c r="F543" s="3" t="s">
        <v>1018</v>
      </c>
      <c r="G543" s="3" t="s">
        <v>1016</v>
      </c>
      <c r="H543" s="3" t="s">
        <v>22</v>
      </c>
      <c r="I543" s="3" t="s">
        <v>44</v>
      </c>
      <c r="J543" s="3" t="s">
        <v>24</v>
      </c>
      <c r="K543" s="3"/>
      <c r="L543" s="3"/>
      <c r="M543" s="3" t="s">
        <v>25</v>
      </c>
      <c r="N543" s="3"/>
      <c r="O543" s="4">
        <v>32</v>
      </c>
      <c r="P543" s="4">
        <v>16</v>
      </c>
      <c r="Q543" s="3">
        <v>3</v>
      </c>
      <c r="R543" s="5">
        <v>46244</v>
      </c>
      <c r="S543" s="1">
        <f>+Q543</f>
        <v>3</v>
      </c>
    </row>
    <row r="544" spans="2:19" ht="99.95" customHeight="1" x14ac:dyDescent="0.25">
      <c r="B544" s="3">
        <v>538</v>
      </c>
      <c r="C544" s="3">
        <v>33525062</v>
      </c>
      <c r="E544" s="3" t="s">
        <v>1014</v>
      </c>
      <c r="F544" s="3" t="s">
        <v>1019</v>
      </c>
      <c r="G544" s="3" t="s">
        <v>1016</v>
      </c>
      <c r="H544" s="3" t="s">
        <v>22</v>
      </c>
      <c r="I544" s="3" t="s">
        <v>271</v>
      </c>
      <c r="J544" s="3" t="s">
        <v>24</v>
      </c>
      <c r="K544" s="3"/>
      <c r="L544" s="3"/>
      <c r="M544" s="3" t="s">
        <v>25</v>
      </c>
      <c r="N544" s="3"/>
      <c r="O544" s="4">
        <v>32</v>
      </c>
      <c r="P544" s="4">
        <v>16</v>
      </c>
      <c r="Q544" s="3">
        <v>2</v>
      </c>
      <c r="R544" s="5">
        <v>46244</v>
      </c>
      <c r="S544" s="1">
        <f>+Q544</f>
        <v>2</v>
      </c>
    </row>
    <row r="545" spans="2:19" ht="99.95" customHeight="1" x14ac:dyDescent="0.25">
      <c r="B545" s="3">
        <v>539</v>
      </c>
      <c r="C545" s="3">
        <v>33525063</v>
      </c>
      <c r="E545" s="3" t="s">
        <v>1014</v>
      </c>
      <c r="F545" s="3" t="s">
        <v>1020</v>
      </c>
      <c r="G545" s="3" t="s">
        <v>1016</v>
      </c>
      <c r="H545" s="3" t="s">
        <v>22</v>
      </c>
      <c r="I545" s="3" t="s">
        <v>1013</v>
      </c>
      <c r="J545" s="3" t="s">
        <v>24</v>
      </c>
      <c r="K545" s="3"/>
      <c r="L545" s="3"/>
      <c r="M545" s="3" t="s">
        <v>25</v>
      </c>
      <c r="N545" s="3"/>
      <c r="O545" s="4">
        <v>32</v>
      </c>
      <c r="P545" s="4">
        <v>16</v>
      </c>
      <c r="Q545" s="3">
        <v>1</v>
      </c>
      <c r="R545" s="5">
        <v>46244</v>
      </c>
      <c r="S545" s="1">
        <f>+Q545</f>
        <v>1</v>
      </c>
    </row>
    <row r="546" spans="2:19" ht="99.95" customHeight="1" x14ac:dyDescent="0.25">
      <c r="B546" s="3">
        <v>540</v>
      </c>
      <c r="C546" s="3">
        <v>33525064</v>
      </c>
      <c r="E546" s="3" t="s">
        <v>1014</v>
      </c>
      <c r="F546" s="3" t="s">
        <v>1021</v>
      </c>
      <c r="G546" s="3" t="s">
        <v>1016</v>
      </c>
      <c r="H546" s="3" t="s">
        <v>240</v>
      </c>
      <c r="I546" s="3" t="s">
        <v>44</v>
      </c>
      <c r="J546" s="3" t="s">
        <v>24</v>
      </c>
      <c r="K546" s="3"/>
      <c r="L546" s="3"/>
      <c r="M546" s="3" t="s">
        <v>241</v>
      </c>
      <c r="N546" s="3"/>
      <c r="O546" s="4">
        <v>32</v>
      </c>
      <c r="P546" s="4">
        <v>16</v>
      </c>
      <c r="Q546" s="3">
        <v>7</v>
      </c>
      <c r="R546" s="5">
        <v>46244</v>
      </c>
      <c r="S546" s="1">
        <f>+Q546</f>
        <v>7</v>
      </c>
    </row>
    <row r="547" spans="2:19" ht="99.95" customHeight="1" x14ac:dyDescent="0.25">
      <c r="B547" s="3">
        <v>541</v>
      </c>
      <c r="C547" s="3">
        <v>33525065</v>
      </c>
      <c r="E547" s="3" t="s">
        <v>1014</v>
      </c>
      <c r="F547" s="3" t="s">
        <v>1022</v>
      </c>
      <c r="G547" s="3" t="s">
        <v>1016</v>
      </c>
      <c r="H547" s="3" t="s">
        <v>240</v>
      </c>
      <c r="I547" s="3" t="s">
        <v>271</v>
      </c>
      <c r="J547" s="3" t="s">
        <v>24</v>
      </c>
      <c r="K547" s="3"/>
      <c r="L547" s="3"/>
      <c r="M547" s="3" t="s">
        <v>241</v>
      </c>
      <c r="N547" s="3"/>
      <c r="O547" s="4">
        <v>32</v>
      </c>
      <c r="P547" s="4">
        <v>16</v>
      </c>
      <c r="Q547" s="3">
        <v>7</v>
      </c>
      <c r="R547" s="5">
        <v>46244</v>
      </c>
      <c r="S547" s="1">
        <f>+Q547</f>
        <v>7</v>
      </c>
    </row>
    <row r="548" spans="2:19" ht="99.95" customHeight="1" x14ac:dyDescent="0.25">
      <c r="B548" s="3">
        <v>542</v>
      </c>
      <c r="C548" s="3">
        <v>33525066</v>
      </c>
      <c r="E548" s="3" t="s">
        <v>1014</v>
      </c>
      <c r="F548" s="3" t="s">
        <v>1023</v>
      </c>
      <c r="G548" s="3" t="s">
        <v>1016</v>
      </c>
      <c r="H548" s="3"/>
      <c r="I548" s="3" t="s">
        <v>46</v>
      </c>
      <c r="J548" s="3" t="s">
        <v>24</v>
      </c>
      <c r="K548" s="3"/>
      <c r="L548" s="3"/>
      <c r="M548" s="3" t="s">
        <v>1024</v>
      </c>
      <c r="N548" s="3"/>
      <c r="O548" s="4">
        <v>32</v>
      </c>
      <c r="P548" s="4">
        <v>16</v>
      </c>
      <c r="Q548" s="3">
        <v>69</v>
      </c>
      <c r="R548" s="5">
        <v>46244</v>
      </c>
      <c r="S548" s="1">
        <f>+Q548</f>
        <v>69</v>
      </c>
    </row>
    <row r="549" spans="2:19" ht="99.95" customHeight="1" x14ac:dyDescent="0.25">
      <c r="B549" s="3">
        <v>543</v>
      </c>
      <c r="C549" s="3">
        <v>33525067</v>
      </c>
      <c r="E549" s="3" t="s">
        <v>1014</v>
      </c>
      <c r="F549" s="3" t="s">
        <v>1025</v>
      </c>
      <c r="G549" s="3" t="s">
        <v>1016</v>
      </c>
      <c r="H549" s="3"/>
      <c r="I549" s="3" t="s">
        <v>42</v>
      </c>
      <c r="J549" s="3" t="s">
        <v>24</v>
      </c>
      <c r="K549" s="3"/>
      <c r="L549" s="3"/>
      <c r="M549" s="3" t="s">
        <v>1024</v>
      </c>
      <c r="N549" s="3"/>
      <c r="O549" s="4">
        <v>32</v>
      </c>
      <c r="P549" s="4">
        <v>16</v>
      </c>
      <c r="Q549" s="3">
        <v>90</v>
      </c>
      <c r="R549" s="5">
        <v>46244</v>
      </c>
      <c r="S549" s="1">
        <f>+Q549</f>
        <v>90</v>
      </c>
    </row>
    <row r="550" spans="2:19" ht="99.95" customHeight="1" x14ac:dyDescent="0.25">
      <c r="B550" s="3">
        <v>544</v>
      </c>
      <c r="C550" s="3">
        <v>33525068</v>
      </c>
      <c r="E550" s="3" t="s">
        <v>1014</v>
      </c>
      <c r="F550" s="3" t="s">
        <v>1026</v>
      </c>
      <c r="G550" s="3" t="s">
        <v>1016</v>
      </c>
      <c r="H550" s="3"/>
      <c r="I550" s="3" t="s">
        <v>44</v>
      </c>
      <c r="J550" s="3" t="s">
        <v>24</v>
      </c>
      <c r="K550" s="3"/>
      <c r="L550" s="3"/>
      <c r="M550" s="3" t="s">
        <v>1024</v>
      </c>
      <c r="N550" s="3"/>
      <c r="O550" s="4">
        <v>32</v>
      </c>
      <c r="P550" s="4">
        <v>16</v>
      </c>
      <c r="Q550" s="3">
        <v>2</v>
      </c>
      <c r="R550" s="5">
        <v>46244</v>
      </c>
      <c r="S550" s="1">
        <f>+Q550</f>
        <v>2</v>
      </c>
    </row>
    <row r="551" spans="2:19" ht="99.95" customHeight="1" x14ac:dyDescent="0.25">
      <c r="B551" s="3">
        <v>545</v>
      </c>
      <c r="C551" s="3">
        <v>33525069</v>
      </c>
      <c r="E551" s="3" t="s">
        <v>1014</v>
      </c>
      <c r="F551" s="3" t="s">
        <v>1027</v>
      </c>
      <c r="G551" s="3" t="s">
        <v>1016</v>
      </c>
      <c r="H551" s="3"/>
      <c r="I551" s="3" t="s">
        <v>271</v>
      </c>
      <c r="J551" s="3" t="s">
        <v>24</v>
      </c>
      <c r="K551" s="3"/>
      <c r="L551" s="3"/>
      <c r="M551" s="3" t="s">
        <v>1024</v>
      </c>
      <c r="N551" s="3"/>
      <c r="O551" s="4">
        <v>32</v>
      </c>
      <c r="P551" s="4">
        <v>16</v>
      </c>
      <c r="Q551" s="3">
        <v>47</v>
      </c>
      <c r="R551" s="5">
        <v>46244</v>
      </c>
      <c r="S551" s="1">
        <f>+Q551</f>
        <v>47</v>
      </c>
    </row>
    <row r="552" spans="2:19" ht="99.95" customHeight="1" x14ac:dyDescent="0.25">
      <c r="B552" s="3">
        <v>546</v>
      </c>
      <c r="C552" s="3">
        <v>33525070</v>
      </c>
      <c r="E552" s="3" t="s">
        <v>1014</v>
      </c>
      <c r="F552" s="3" t="s">
        <v>1028</v>
      </c>
      <c r="G552" s="3" t="s">
        <v>1016</v>
      </c>
      <c r="H552" s="3"/>
      <c r="I552" s="3" t="s">
        <v>1013</v>
      </c>
      <c r="J552" s="3" t="s">
        <v>24</v>
      </c>
      <c r="K552" s="3"/>
      <c r="L552" s="3"/>
      <c r="M552" s="3" t="s">
        <v>1024</v>
      </c>
      <c r="N552" s="3"/>
      <c r="O552" s="4">
        <v>32</v>
      </c>
      <c r="P552" s="4">
        <v>16</v>
      </c>
      <c r="Q552" s="3">
        <v>46</v>
      </c>
      <c r="R552" s="5">
        <v>46244</v>
      </c>
      <c r="S552" s="1">
        <f>+Q552</f>
        <v>46</v>
      </c>
    </row>
    <row r="553" spans="2:19" ht="99.95" customHeight="1" x14ac:dyDescent="0.25">
      <c r="B553" s="3">
        <v>547</v>
      </c>
      <c r="C553" s="3">
        <v>33525071</v>
      </c>
      <c r="E553" s="3" t="s">
        <v>1014</v>
      </c>
      <c r="F553" s="3" t="s">
        <v>1029</v>
      </c>
      <c r="G553" s="3" t="s">
        <v>1016</v>
      </c>
      <c r="H553" s="3"/>
      <c r="I553" s="3" t="s">
        <v>51</v>
      </c>
      <c r="J553" s="3" t="s">
        <v>24</v>
      </c>
      <c r="K553" s="3"/>
      <c r="L553" s="3"/>
      <c r="M553" s="3" t="s">
        <v>1024</v>
      </c>
      <c r="N553" s="3"/>
      <c r="O553" s="4">
        <v>32</v>
      </c>
      <c r="P553" s="4">
        <v>16</v>
      </c>
      <c r="Q553" s="3">
        <v>5</v>
      </c>
      <c r="R553" s="5">
        <v>46244</v>
      </c>
      <c r="S553" s="1">
        <f>+Q553</f>
        <v>5</v>
      </c>
    </row>
    <row r="554" spans="2:19" ht="99.95" customHeight="1" x14ac:dyDescent="0.25">
      <c r="B554" s="3">
        <v>548</v>
      </c>
      <c r="C554" s="3">
        <v>33525072</v>
      </c>
      <c r="E554" s="3" t="s">
        <v>1014</v>
      </c>
      <c r="F554" s="3" t="s">
        <v>1030</v>
      </c>
      <c r="G554" s="3" t="s">
        <v>1016</v>
      </c>
      <c r="H554" s="3" t="s">
        <v>234</v>
      </c>
      <c r="I554" s="3" t="s">
        <v>271</v>
      </c>
      <c r="J554" s="3" t="s">
        <v>24</v>
      </c>
      <c r="K554" s="3"/>
      <c r="L554" s="3"/>
      <c r="M554" s="3" t="s">
        <v>235</v>
      </c>
      <c r="N554" s="3"/>
      <c r="O554" s="4">
        <v>32</v>
      </c>
      <c r="P554" s="4">
        <v>16</v>
      </c>
      <c r="Q554" s="3">
        <v>26</v>
      </c>
      <c r="R554" s="5">
        <v>46244</v>
      </c>
      <c r="S554" s="1">
        <f>+Q554</f>
        <v>26</v>
      </c>
    </row>
    <row r="555" spans="2:19" ht="99.95" customHeight="1" x14ac:dyDescent="0.25">
      <c r="B555" s="3">
        <v>549</v>
      </c>
      <c r="C555" s="3">
        <v>33525073</v>
      </c>
      <c r="E555" s="3" t="s">
        <v>1014</v>
      </c>
      <c r="F555" s="3" t="s">
        <v>1031</v>
      </c>
      <c r="G555" s="3" t="s">
        <v>1016</v>
      </c>
      <c r="H555" s="3" t="s">
        <v>234</v>
      </c>
      <c r="I555" s="3" t="s">
        <v>1013</v>
      </c>
      <c r="J555" s="3" t="s">
        <v>24</v>
      </c>
      <c r="K555" s="3"/>
      <c r="L555" s="3"/>
      <c r="M555" s="3" t="s">
        <v>235</v>
      </c>
      <c r="N555" s="3"/>
      <c r="O555" s="4">
        <v>32</v>
      </c>
      <c r="P555" s="4">
        <v>16</v>
      </c>
      <c r="Q555" s="3">
        <v>12</v>
      </c>
      <c r="R555" s="5">
        <v>46244</v>
      </c>
      <c r="S555" s="1">
        <f>+Q555</f>
        <v>12</v>
      </c>
    </row>
    <row r="556" spans="2:19" ht="99.95" customHeight="1" x14ac:dyDescent="0.25">
      <c r="B556" s="3">
        <v>550</v>
      </c>
      <c r="C556" s="3">
        <v>33525074</v>
      </c>
      <c r="E556" s="3" t="s">
        <v>1014</v>
      </c>
      <c r="F556" s="3" t="s">
        <v>1032</v>
      </c>
      <c r="G556" s="3" t="s">
        <v>1016</v>
      </c>
      <c r="H556" s="3" t="s">
        <v>234</v>
      </c>
      <c r="I556" s="3" t="s">
        <v>51</v>
      </c>
      <c r="J556" s="3" t="s">
        <v>24</v>
      </c>
      <c r="K556" s="3"/>
      <c r="L556" s="3"/>
      <c r="M556" s="3" t="s">
        <v>235</v>
      </c>
      <c r="N556" s="3"/>
      <c r="O556" s="4">
        <v>32</v>
      </c>
      <c r="P556" s="4">
        <v>16</v>
      </c>
      <c r="Q556" s="3">
        <v>1</v>
      </c>
      <c r="R556" s="5">
        <v>46244</v>
      </c>
      <c r="S556" s="1">
        <f>+Q556</f>
        <v>1</v>
      </c>
    </row>
    <row r="557" spans="2:19" ht="99.95" customHeight="1" x14ac:dyDescent="0.25">
      <c r="B557" s="3">
        <v>551</v>
      </c>
      <c r="C557" s="3">
        <v>33525075</v>
      </c>
      <c r="E557" s="3" t="s">
        <v>1014</v>
      </c>
      <c r="F557" s="3" t="s">
        <v>1033</v>
      </c>
      <c r="G557" s="3" t="s">
        <v>1016</v>
      </c>
      <c r="H557" s="3" t="s">
        <v>249</v>
      </c>
      <c r="I557" s="3" t="s">
        <v>46</v>
      </c>
      <c r="J557" s="3" t="s">
        <v>24</v>
      </c>
      <c r="K557" s="3"/>
      <c r="L557" s="3"/>
      <c r="M557" s="3" t="s">
        <v>154</v>
      </c>
      <c r="N557" s="3"/>
      <c r="O557" s="4">
        <v>32</v>
      </c>
      <c r="P557" s="4">
        <v>16</v>
      </c>
      <c r="Q557" s="3">
        <v>5</v>
      </c>
      <c r="R557" s="5">
        <v>46244</v>
      </c>
      <c r="S557" s="1">
        <f>+Q557</f>
        <v>5</v>
      </c>
    </row>
    <row r="558" spans="2:19" ht="99.95" customHeight="1" x14ac:dyDescent="0.25">
      <c r="B558" s="3">
        <v>552</v>
      </c>
      <c r="C558" s="3">
        <v>33525076</v>
      </c>
      <c r="E558" s="3" t="s">
        <v>1014</v>
      </c>
      <c r="F558" s="3" t="s">
        <v>1034</v>
      </c>
      <c r="G558" s="3" t="s">
        <v>1016</v>
      </c>
      <c r="H558" s="3" t="s">
        <v>249</v>
      </c>
      <c r="I558" s="3" t="s">
        <v>42</v>
      </c>
      <c r="J558" s="3" t="s">
        <v>24</v>
      </c>
      <c r="K558" s="3"/>
      <c r="L558" s="3"/>
      <c r="M558" s="3" t="s">
        <v>154</v>
      </c>
      <c r="N558" s="3"/>
      <c r="O558" s="4">
        <v>32</v>
      </c>
      <c r="P558" s="4">
        <v>16</v>
      </c>
      <c r="Q558" s="3">
        <v>9</v>
      </c>
      <c r="R558" s="5">
        <v>46244</v>
      </c>
      <c r="S558" s="1">
        <f>+Q558</f>
        <v>9</v>
      </c>
    </row>
    <row r="559" spans="2:19" ht="99.95" customHeight="1" x14ac:dyDescent="0.25">
      <c r="B559" s="3">
        <v>553</v>
      </c>
      <c r="C559" s="3">
        <v>33525077</v>
      </c>
      <c r="E559" s="3" t="s">
        <v>1014</v>
      </c>
      <c r="F559" s="3" t="s">
        <v>1035</v>
      </c>
      <c r="G559" s="3" t="s">
        <v>1016</v>
      </c>
      <c r="H559" s="3" t="s">
        <v>249</v>
      </c>
      <c r="I559" s="3" t="s">
        <v>44</v>
      </c>
      <c r="J559" s="3" t="s">
        <v>24</v>
      </c>
      <c r="K559" s="3"/>
      <c r="L559" s="3"/>
      <c r="M559" s="3" t="s">
        <v>154</v>
      </c>
      <c r="N559" s="3"/>
      <c r="O559" s="4">
        <v>32</v>
      </c>
      <c r="P559" s="4">
        <v>16</v>
      </c>
      <c r="Q559" s="3">
        <v>5</v>
      </c>
      <c r="R559" s="5">
        <v>46244</v>
      </c>
      <c r="S559" s="1">
        <f>+Q559</f>
        <v>5</v>
      </c>
    </row>
    <row r="560" spans="2:19" ht="99.95" customHeight="1" x14ac:dyDescent="0.25">
      <c r="B560" s="3">
        <v>554</v>
      </c>
      <c r="C560" s="3">
        <v>33525078</v>
      </c>
      <c r="E560" s="3" t="s">
        <v>1036</v>
      </c>
      <c r="F560" s="3" t="s">
        <v>1037</v>
      </c>
      <c r="G560" s="3" t="s">
        <v>1038</v>
      </c>
      <c r="H560" s="3" t="s">
        <v>583</v>
      </c>
      <c r="I560" s="3" t="s">
        <v>27</v>
      </c>
      <c r="J560" s="3" t="s">
        <v>24</v>
      </c>
      <c r="K560" s="3"/>
      <c r="L560" s="3"/>
      <c r="M560" s="3" t="s">
        <v>584</v>
      </c>
      <c r="N560" s="3"/>
      <c r="O560" s="4">
        <v>32</v>
      </c>
      <c r="P560" s="4">
        <v>16</v>
      </c>
      <c r="Q560" s="3">
        <v>2</v>
      </c>
      <c r="R560" s="5">
        <v>46244</v>
      </c>
      <c r="S560" s="1">
        <f>+Q560</f>
        <v>2</v>
      </c>
    </row>
    <row r="561" spans="2:19" ht="99.95" customHeight="1" x14ac:dyDescent="0.25">
      <c r="B561" s="3">
        <v>555</v>
      </c>
      <c r="C561" s="3">
        <v>33525079</v>
      </c>
      <c r="E561" s="3" t="s">
        <v>1036</v>
      </c>
      <c r="F561" s="3" t="s">
        <v>1039</v>
      </c>
      <c r="G561" s="3" t="s">
        <v>1038</v>
      </c>
      <c r="H561" s="3" t="s">
        <v>583</v>
      </c>
      <c r="I561" s="3" t="s">
        <v>29</v>
      </c>
      <c r="J561" s="3" t="s">
        <v>24</v>
      </c>
      <c r="K561" s="3"/>
      <c r="L561" s="3"/>
      <c r="M561" s="3" t="s">
        <v>584</v>
      </c>
      <c r="N561" s="3"/>
      <c r="O561" s="4">
        <v>32</v>
      </c>
      <c r="P561" s="4">
        <v>16</v>
      </c>
      <c r="Q561" s="3">
        <v>1</v>
      </c>
      <c r="R561" s="5">
        <v>46244</v>
      </c>
      <c r="S561" s="1">
        <f>+Q561</f>
        <v>1</v>
      </c>
    </row>
    <row r="562" spans="2:19" ht="99.95" customHeight="1" x14ac:dyDescent="0.25">
      <c r="B562" s="3">
        <v>556</v>
      </c>
      <c r="C562" s="3">
        <v>33525080</v>
      </c>
      <c r="E562" s="3" t="s">
        <v>1036</v>
      </c>
      <c r="F562" s="3" t="s">
        <v>1040</v>
      </c>
      <c r="G562" s="3" t="s">
        <v>1038</v>
      </c>
      <c r="H562" s="3" t="s">
        <v>583</v>
      </c>
      <c r="I562" s="3" t="s">
        <v>134</v>
      </c>
      <c r="J562" s="3" t="s">
        <v>24</v>
      </c>
      <c r="K562" s="3"/>
      <c r="L562" s="3"/>
      <c r="M562" s="3" t="s">
        <v>584</v>
      </c>
      <c r="N562" s="3"/>
      <c r="O562" s="4">
        <v>32</v>
      </c>
      <c r="P562" s="4">
        <v>16</v>
      </c>
      <c r="Q562" s="3">
        <v>1</v>
      </c>
      <c r="R562" s="5">
        <v>46244</v>
      </c>
      <c r="S562" s="1">
        <f>+Q562</f>
        <v>1</v>
      </c>
    </row>
    <row r="563" spans="2:19" ht="99.95" customHeight="1" x14ac:dyDescent="0.25">
      <c r="B563" s="3">
        <v>557</v>
      </c>
      <c r="C563" s="3">
        <v>33525081</v>
      </c>
      <c r="E563" s="3" t="s">
        <v>1041</v>
      </c>
      <c r="F563" s="3" t="s">
        <v>1042</v>
      </c>
      <c r="G563" s="3" t="s">
        <v>1043</v>
      </c>
      <c r="H563" s="3" t="s">
        <v>22</v>
      </c>
      <c r="I563" s="3" t="s">
        <v>29</v>
      </c>
      <c r="J563" s="3" t="s">
        <v>24</v>
      </c>
      <c r="K563" s="3"/>
      <c r="L563" s="3"/>
      <c r="M563" s="3" t="s">
        <v>25</v>
      </c>
      <c r="N563" s="3"/>
      <c r="O563" s="4">
        <v>32</v>
      </c>
      <c r="P563" s="4">
        <v>16</v>
      </c>
      <c r="Q563" s="3">
        <v>1</v>
      </c>
      <c r="R563" s="5">
        <v>46244</v>
      </c>
      <c r="S563" s="1">
        <f>+Q563</f>
        <v>1</v>
      </c>
    </row>
    <row r="564" spans="2:19" ht="99.95" customHeight="1" x14ac:dyDescent="0.25">
      <c r="B564" s="3">
        <v>558</v>
      </c>
      <c r="C564" s="3">
        <v>33525082</v>
      </c>
      <c r="E564" s="3" t="s">
        <v>1044</v>
      </c>
      <c r="F564" s="3" t="s">
        <v>1045</v>
      </c>
      <c r="G564" s="3" t="s">
        <v>1046</v>
      </c>
      <c r="H564" s="3" t="s">
        <v>656</v>
      </c>
      <c r="I564" s="3" t="s">
        <v>23</v>
      </c>
      <c r="J564" s="3" t="s">
        <v>24</v>
      </c>
      <c r="K564" s="3"/>
      <c r="L564" s="3"/>
      <c r="M564" s="3" t="s">
        <v>1047</v>
      </c>
      <c r="N564" s="3"/>
      <c r="O564" s="4">
        <v>32</v>
      </c>
      <c r="P564" s="4">
        <v>16</v>
      </c>
      <c r="Q564" s="3">
        <v>8</v>
      </c>
      <c r="R564" s="5">
        <v>46244</v>
      </c>
      <c r="S564" s="1">
        <f>+Q564</f>
        <v>8</v>
      </c>
    </row>
    <row r="565" spans="2:19" ht="99.95" customHeight="1" x14ac:dyDescent="0.25">
      <c r="B565" s="3">
        <v>559</v>
      </c>
      <c r="C565" s="3">
        <v>33525083</v>
      </c>
      <c r="E565" s="3" t="s">
        <v>1044</v>
      </c>
      <c r="F565" s="3" t="s">
        <v>1048</v>
      </c>
      <c r="G565" s="3" t="s">
        <v>1046</v>
      </c>
      <c r="H565" s="3" t="s">
        <v>656</v>
      </c>
      <c r="I565" s="3" t="s">
        <v>29</v>
      </c>
      <c r="J565" s="3" t="s">
        <v>24</v>
      </c>
      <c r="K565" s="3"/>
      <c r="L565" s="3"/>
      <c r="M565" s="3" t="s">
        <v>1047</v>
      </c>
      <c r="N565" s="3"/>
      <c r="O565" s="4">
        <v>32</v>
      </c>
      <c r="P565" s="4">
        <v>16</v>
      </c>
      <c r="Q565" s="3">
        <v>1</v>
      </c>
      <c r="R565" s="5">
        <v>46244</v>
      </c>
      <c r="S565" s="1">
        <f>+Q565</f>
        <v>1</v>
      </c>
    </row>
    <row r="566" spans="2:19" ht="99.95" customHeight="1" x14ac:dyDescent="0.25">
      <c r="B566" s="3">
        <v>560</v>
      </c>
      <c r="C566" s="3">
        <v>33525084</v>
      </c>
      <c r="E566" s="3" t="s">
        <v>1044</v>
      </c>
      <c r="F566" s="3" t="s">
        <v>1049</v>
      </c>
      <c r="G566" s="3" t="s">
        <v>1046</v>
      </c>
      <c r="H566" s="3" t="s">
        <v>656</v>
      </c>
      <c r="I566" s="3" t="s">
        <v>88</v>
      </c>
      <c r="J566" s="3" t="s">
        <v>24</v>
      </c>
      <c r="K566" s="3"/>
      <c r="L566" s="3"/>
      <c r="M566" s="3" t="s">
        <v>1047</v>
      </c>
      <c r="N566" s="3"/>
      <c r="O566" s="4">
        <v>32</v>
      </c>
      <c r="P566" s="4">
        <v>16</v>
      </c>
      <c r="Q566" s="3">
        <v>1</v>
      </c>
      <c r="R566" s="5">
        <v>46244</v>
      </c>
      <c r="S566" s="1">
        <f>+Q566</f>
        <v>1</v>
      </c>
    </row>
    <row r="567" spans="2:19" ht="99.95" customHeight="1" x14ac:dyDescent="0.25">
      <c r="B567" s="3">
        <v>561</v>
      </c>
      <c r="C567" s="3">
        <v>33525085</v>
      </c>
      <c r="E567" s="3" t="s">
        <v>1050</v>
      </c>
      <c r="F567" s="3" t="s">
        <v>1051</v>
      </c>
      <c r="G567" s="3" t="s">
        <v>1052</v>
      </c>
      <c r="H567" s="3" t="s">
        <v>141</v>
      </c>
      <c r="I567" s="3" t="s">
        <v>23</v>
      </c>
      <c r="J567" s="3" t="s">
        <v>24</v>
      </c>
      <c r="K567" s="3"/>
      <c r="L567" s="3"/>
      <c r="M567" s="3" t="s">
        <v>142</v>
      </c>
      <c r="N567" s="3"/>
      <c r="O567" s="4">
        <v>32</v>
      </c>
      <c r="P567" s="4">
        <v>16</v>
      </c>
      <c r="Q567" s="3">
        <v>7</v>
      </c>
      <c r="R567" s="5">
        <v>46244</v>
      </c>
      <c r="S567" s="1">
        <f>+Q567</f>
        <v>7</v>
      </c>
    </row>
    <row r="568" spans="2:19" ht="99.95" customHeight="1" x14ac:dyDescent="0.25">
      <c r="B568" s="3">
        <v>562</v>
      </c>
      <c r="C568" s="3">
        <v>33525086</v>
      </c>
      <c r="E568" s="3" t="s">
        <v>1050</v>
      </c>
      <c r="F568" s="3" t="s">
        <v>1053</v>
      </c>
      <c r="G568" s="3" t="s">
        <v>1052</v>
      </c>
      <c r="H568" s="3" t="s">
        <v>141</v>
      </c>
      <c r="I568" s="3" t="s">
        <v>27</v>
      </c>
      <c r="J568" s="3" t="s">
        <v>24</v>
      </c>
      <c r="K568" s="3"/>
      <c r="L568" s="3"/>
      <c r="M568" s="3" t="s">
        <v>142</v>
      </c>
      <c r="N568" s="3"/>
      <c r="O568" s="4">
        <v>32</v>
      </c>
      <c r="P568" s="4">
        <v>16</v>
      </c>
      <c r="Q568" s="3">
        <v>11</v>
      </c>
      <c r="R568" s="5">
        <v>46244</v>
      </c>
      <c r="S568" s="1">
        <f>+Q568</f>
        <v>11</v>
      </c>
    </row>
    <row r="569" spans="2:19" ht="99.95" customHeight="1" x14ac:dyDescent="0.25">
      <c r="B569" s="3">
        <v>563</v>
      </c>
      <c r="C569" s="3">
        <v>33525087</v>
      </c>
      <c r="E569" s="3" t="s">
        <v>1050</v>
      </c>
      <c r="F569" s="3" t="s">
        <v>1054</v>
      </c>
      <c r="G569" s="3" t="s">
        <v>1052</v>
      </c>
      <c r="H569" s="3" t="s">
        <v>141</v>
      </c>
      <c r="I569" s="3" t="s">
        <v>29</v>
      </c>
      <c r="J569" s="3" t="s">
        <v>24</v>
      </c>
      <c r="K569" s="3"/>
      <c r="L569" s="3"/>
      <c r="M569" s="3" t="s">
        <v>142</v>
      </c>
      <c r="N569" s="3"/>
      <c r="O569" s="4">
        <v>32</v>
      </c>
      <c r="P569" s="4">
        <v>16</v>
      </c>
      <c r="Q569" s="3">
        <v>2</v>
      </c>
      <c r="R569" s="5">
        <v>46244</v>
      </c>
      <c r="S569" s="1">
        <f>+Q569</f>
        <v>2</v>
      </c>
    </row>
    <row r="570" spans="2:19" ht="99.95" customHeight="1" x14ac:dyDescent="0.25">
      <c r="B570" s="3">
        <v>564</v>
      </c>
      <c r="C570" s="3">
        <v>33525088</v>
      </c>
      <c r="E570" s="3" t="s">
        <v>1050</v>
      </c>
      <c r="F570" s="3" t="s">
        <v>1055</v>
      </c>
      <c r="G570" s="3" t="s">
        <v>1052</v>
      </c>
      <c r="H570" s="3" t="s">
        <v>141</v>
      </c>
      <c r="I570" s="3" t="s">
        <v>95</v>
      </c>
      <c r="J570" s="3" t="s">
        <v>24</v>
      </c>
      <c r="K570" s="3"/>
      <c r="L570" s="3"/>
      <c r="M570" s="3" t="s">
        <v>142</v>
      </c>
      <c r="N570" s="3"/>
      <c r="O570" s="4">
        <v>32</v>
      </c>
      <c r="P570" s="4">
        <v>16</v>
      </c>
      <c r="Q570" s="3">
        <v>1</v>
      </c>
      <c r="R570" s="5">
        <v>46244</v>
      </c>
      <c r="S570" s="1">
        <f>+Q570</f>
        <v>1</v>
      </c>
    </row>
    <row r="571" spans="2:19" ht="99.95" customHeight="1" x14ac:dyDescent="0.25">
      <c r="B571" s="3">
        <v>565</v>
      </c>
      <c r="C571" s="3">
        <v>33525089</v>
      </c>
      <c r="E571" s="3" t="s">
        <v>1050</v>
      </c>
      <c r="F571" s="3" t="s">
        <v>1056</v>
      </c>
      <c r="G571" s="3" t="s">
        <v>1052</v>
      </c>
      <c r="H571" s="3" t="s">
        <v>1057</v>
      </c>
      <c r="I571" s="3" t="s">
        <v>27</v>
      </c>
      <c r="J571" s="3" t="s">
        <v>24</v>
      </c>
      <c r="K571" s="3"/>
      <c r="L571" s="3"/>
      <c r="M571" s="3" t="s">
        <v>1058</v>
      </c>
      <c r="N571" s="3"/>
      <c r="O571" s="4">
        <v>32</v>
      </c>
      <c r="P571" s="4">
        <v>16</v>
      </c>
      <c r="Q571" s="3">
        <v>1</v>
      </c>
      <c r="R571" s="5">
        <v>46244</v>
      </c>
      <c r="S571" s="1">
        <f>+Q571</f>
        <v>1</v>
      </c>
    </row>
    <row r="572" spans="2:19" ht="99.95" customHeight="1" x14ac:dyDescent="0.25">
      <c r="B572" s="3">
        <v>566</v>
      </c>
      <c r="C572" s="3">
        <v>33525090</v>
      </c>
      <c r="E572" s="3" t="s">
        <v>1059</v>
      </c>
      <c r="F572" s="3" t="s">
        <v>1060</v>
      </c>
      <c r="G572" s="3" t="s">
        <v>1061</v>
      </c>
      <c r="H572" s="3" t="s">
        <v>1062</v>
      </c>
      <c r="I572" s="3" t="s">
        <v>27</v>
      </c>
      <c r="J572" s="3" t="s">
        <v>24</v>
      </c>
      <c r="K572" s="3"/>
      <c r="L572" s="3"/>
      <c r="M572" s="3" t="s">
        <v>1063</v>
      </c>
      <c r="N572" s="3"/>
      <c r="O572" s="4">
        <v>32</v>
      </c>
      <c r="P572" s="4">
        <v>16</v>
      </c>
      <c r="Q572" s="3">
        <v>6</v>
      </c>
      <c r="R572" s="5">
        <v>46244</v>
      </c>
      <c r="S572" s="1">
        <f>+Q572</f>
        <v>6</v>
      </c>
    </row>
    <row r="573" spans="2:19" ht="99.95" customHeight="1" x14ac:dyDescent="0.25">
      <c r="B573" s="3">
        <v>567</v>
      </c>
      <c r="C573" s="3">
        <v>33525091</v>
      </c>
      <c r="E573" s="3" t="s">
        <v>1064</v>
      </c>
      <c r="F573" s="3" t="s">
        <v>1065</v>
      </c>
      <c r="G573" s="3" t="s">
        <v>1066</v>
      </c>
      <c r="H573" s="3" t="s">
        <v>386</v>
      </c>
      <c r="I573" s="3" t="s">
        <v>29</v>
      </c>
      <c r="J573" s="3" t="s">
        <v>24</v>
      </c>
      <c r="K573" s="3"/>
      <c r="L573" s="3"/>
      <c r="M573" s="3" t="s">
        <v>262</v>
      </c>
      <c r="N573" s="3"/>
      <c r="O573" s="4">
        <v>32</v>
      </c>
      <c r="P573" s="4">
        <v>16</v>
      </c>
      <c r="Q573" s="3">
        <v>4</v>
      </c>
      <c r="R573" s="5">
        <v>46244</v>
      </c>
      <c r="S573" s="1">
        <f>+Q573</f>
        <v>4</v>
      </c>
    </row>
    <row r="574" spans="2:19" ht="99.95" customHeight="1" x14ac:dyDescent="0.25">
      <c r="B574" s="3">
        <v>568</v>
      </c>
      <c r="C574" s="3">
        <v>33525092</v>
      </c>
      <c r="E574" s="3" t="s">
        <v>1067</v>
      </c>
      <c r="F574" s="3" t="s">
        <v>1068</v>
      </c>
      <c r="G574" s="3" t="s">
        <v>1069</v>
      </c>
      <c r="H574" s="3" t="s">
        <v>386</v>
      </c>
      <c r="I574" s="3" t="s">
        <v>29</v>
      </c>
      <c r="J574" s="3" t="s">
        <v>24</v>
      </c>
      <c r="K574" s="3"/>
      <c r="L574" s="3"/>
      <c r="M574" s="3" t="s">
        <v>262</v>
      </c>
      <c r="N574" s="3"/>
      <c r="O574" s="4">
        <v>32</v>
      </c>
      <c r="P574" s="4">
        <v>16</v>
      </c>
      <c r="Q574" s="3">
        <v>1</v>
      </c>
      <c r="R574" s="5">
        <v>46244</v>
      </c>
      <c r="S574" s="1">
        <f>+Q574</f>
        <v>1</v>
      </c>
    </row>
    <row r="575" spans="2:19" ht="99.95" customHeight="1" x14ac:dyDescent="0.25">
      <c r="B575" s="3">
        <v>569</v>
      </c>
      <c r="C575" s="3">
        <v>33525093</v>
      </c>
      <c r="E575" s="3" t="s">
        <v>1070</v>
      </c>
      <c r="F575" s="3" t="s">
        <v>1071</v>
      </c>
      <c r="G575" s="3" t="s">
        <v>1072</v>
      </c>
      <c r="H575" s="3" t="s">
        <v>22</v>
      </c>
      <c r="I575" s="3" t="s">
        <v>23</v>
      </c>
      <c r="J575" s="3" t="s">
        <v>24</v>
      </c>
      <c r="K575" s="3"/>
      <c r="L575" s="3"/>
      <c r="M575" s="3" t="s">
        <v>25</v>
      </c>
      <c r="N575" s="3"/>
      <c r="O575" s="4">
        <v>32</v>
      </c>
      <c r="P575" s="4">
        <v>16</v>
      </c>
      <c r="Q575" s="3">
        <v>3</v>
      </c>
      <c r="R575" s="5">
        <v>46244</v>
      </c>
      <c r="S575" s="1">
        <f>+Q575</f>
        <v>3</v>
      </c>
    </row>
    <row r="576" spans="2:19" ht="99.95" customHeight="1" x14ac:dyDescent="0.25">
      <c r="B576" s="3">
        <v>570</v>
      </c>
      <c r="C576" s="3">
        <v>33525094</v>
      </c>
      <c r="E576" s="3" t="s">
        <v>1070</v>
      </c>
      <c r="F576" s="3" t="s">
        <v>1073</v>
      </c>
      <c r="G576" s="3" t="s">
        <v>1072</v>
      </c>
      <c r="H576" s="3" t="s">
        <v>211</v>
      </c>
      <c r="I576" s="3" t="s">
        <v>27</v>
      </c>
      <c r="J576" s="3" t="s">
        <v>24</v>
      </c>
      <c r="K576" s="3"/>
      <c r="L576" s="3"/>
      <c r="M576" s="3" t="s">
        <v>164</v>
      </c>
      <c r="N576" s="3"/>
      <c r="O576" s="4">
        <v>32</v>
      </c>
      <c r="P576" s="4">
        <v>16</v>
      </c>
      <c r="Q576" s="3">
        <v>1</v>
      </c>
      <c r="R576" s="5">
        <v>46244</v>
      </c>
      <c r="S576" s="1">
        <f>+Q576</f>
        <v>1</v>
      </c>
    </row>
    <row r="577" spans="2:19" ht="99.95" customHeight="1" x14ac:dyDescent="0.25">
      <c r="B577" s="3">
        <v>571</v>
      </c>
      <c r="C577" s="3">
        <v>33525095</v>
      </c>
      <c r="E577" s="3" t="s">
        <v>1074</v>
      </c>
      <c r="F577" s="3" t="s">
        <v>1075</v>
      </c>
      <c r="G577" s="3" t="s">
        <v>1076</v>
      </c>
      <c r="H577" s="3" t="s">
        <v>22</v>
      </c>
      <c r="I577" s="3" t="s">
        <v>256</v>
      </c>
      <c r="J577" s="3" t="s">
        <v>24</v>
      </c>
      <c r="K577" s="3"/>
      <c r="L577" s="3"/>
      <c r="M577" s="3" t="s">
        <v>25</v>
      </c>
      <c r="N577" s="3"/>
      <c r="O577" s="4">
        <v>32</v>
      </c>
      <c r="P577" s="4">
        <v>16</v>
      </c>
      <c r="Q577" s="3">
        <v>11</v>
      </c>
      <c r="R577" s="5">
        <v>46244</v>
      </c>
      <c r="S577" s="1">
        <f>+Q577</f>
        <v>11</v>
      </c>
    </row>
    <row r="578" spans="2:19" ht="99.95" customHeight="1" x14ac:dyDescent="0.25">
      <c r="B578" s="3">
        <v>572</v>
      </c>
      <c r="C578" s="3">
        <v>33525096</v>
      </c>
      <c r="E578" s="3" t="s">
        <v>1077</v>
      </c>
      <c r="F578" s="3" t="s">
        <v>1078</v>
      </c>
      <c r="G578" s="3" t="s">
        <v>1079</v>
      </c>
      <c r="H578" s="3" t="s">
        <v>22</v>
      </c>
      <c r="I578" s="3" t="s">
        <v>46</v>
      </c>
      <c r="J578" s="3" t="s">
        <v>24</v>
      </c>
      <c r="K578" s="3"/>
      <c r="L578" s="3"/>
      <c r="M578" s="3" t="s">
        <v>142</v>
      </c>
      <c r="N578" s="3"/>
      <c r="O578" s="4">
        <v>32</v>
      </c>
      <c r="P578" s="4">
        <v>16</v>
      </c>
      <c r="Q578" s="3">
        <v>2</v>
      </c>
      <c r="R578" s="5">
        <v>46244</v>
      </c>
      <c r="S578" s="1">
        <f>+Q578</f>
        <v>2</v>
      </c>
    </row>
    <row r="579" spans="2:19" ht="99.95" customHeight="1" x14ac:dyDescent="0.25">
      <c r="B579" s="3">
        <v>573</v>
      </c>
      <c r="C579" s="3">
        <v>33525097</v>
      </c>
      <c r="E579" s="3" t="s">
        <v>1077</v>
      </c>
      <c r="F579" s="3" t="s">
        <v>1080</v>
      </c>
      <c r="G579" s="3" t="s">
        <v>1079</v>
      </c>
      <c r="H579" s="3" t="s">
        <v>141</v>
      </c>
      <c r="I579" s="3" t="s">
        <v>88</v>
      </c>
      <c r="J579" s="3" t="s">
        <v>24</v>
      </c>
      <c r="K579" s="3"/>
      <c r="L579" s="3"/>
      <c r="M579" s="3" t="s">
        <v>142</v>
      </c>
      <c r="N579" s="3"/>
      <c r="O579" s="4">
        <v>32</v>
      </c>
      <c r="P579" s="4">
        <v>16</v>
      </c>
      <c r="Q579" s="3">
        <v>1</v>
      </c>
      <c r="R579" s="5">
        <v>46244</v>
      </c>
      <c r="S579" s="1">
        <f>+Q579</f>
        <v>1</v>
      </c>
    </row>
    <row r="580" spans="2:19" ht="99.95" customHeight="1" x14ac:dyDescent="0.25">
      <c r="B580" s="3">
        <v>574</v>
      </c>
      <c r="C580" s="3">
        <v>33525098</v>
      </c>
      <c r="E580" s="3" t="s">
        <v>1077</v>
      </c>
      <c r="F580" s="3" t="s">
        <v>1081</v>
      </c>
      <c r="G580" s="3" t="s">
        <v>1079</v>
      </c>
      <c r="H580" s="3" t="s">
        <v>141</v>
      </c>
      <c r="I580" s="3" t="s">
        <v>95</v>
      </c>
      <c r="J580" s="3" t="s">
        <v>24</v>
      </c>
      <c r="K580" s="3"/>
      <c r="L580" s="3"/>
      <c r="M580" s="3" t="s">
        <v>142</v>
      </c>
      <c r="N580" s="3"/>
      <c r="O580" s="4">
        <v>32</v>
      </c>
      <c r="P580" s="4">
        <v>16</v>
      </c>
      <c r="Q580" s="3">
        <v>1</v>
      </c>
      <c r="R580" s="5">
        <v>46244</v>
      </c>
      <c r="S580" s="1">
        <f>+Q580</f>
        <v>1</v>
      </c>
    </row>
    <row r="581" spans="2:19" ht="99.95" customHeight="1" x14ac:dyDescent="0.25">
      <c r="B581" s="3">
        <v>575</v>
      </c>
      <c r="C581" s="3">
        <v>33525099</v>
      </c>
      <c r="E581" s="3" t="s">
        <v>1077</v>
      </c>
      <c r="F581" s="3" t="s">
        <v>1082</v>
      </c>
      <c r="G581" s="3" t="s">
        <v>1079</v>
      </c>
      <c r="H581" s="3" t="s">
        <v>1083</v>
      </c>
      <c r="I581" s="3" t="s">
        <v>23</v>
      </c>
      <c r="J581" s="3" t="s">
        <v>24</v>
      </c>
      <c r="K581" s="3"/>
      <c r="L581" s="3"/>
      <c r="M581" s="3" t="s">
        <v>362</v>
      </c>
      <c r="N581" s="3"/>
      <c r="O581" s="4">
        <v>32</v>
      </c>
      <c r="P581" s="4">
        <v>16</v>
      </c>
      <c r="Q581" s="3">
        <v>13</v>
      </c>
      <c r="R581" s="5">
        <v>46244</v>
      </c>
      <c r="S581" s="1">
        <f>+Q581</f>
        <v>13</v>
      </c>
    </row>
    <row r="582" spans="2:19" ht="99.95" customHeight="1" x14ac:dyDescent="0.25">
      <c r="B582" s="3">
        <v>576</v>
      </c>
      <c r="C582" s="3">
        <v>33525100</v>
      </c>
      <c r="E582" s="3" t="s">
        <v>1077</v>
      </c>
      <c r="F582" s="3" t="s">
        <v>1084</v>
      </c>
      <c r="G582" s="3" t="s">
        <v>1079</v>
      </c>
      <c r="H582" s="3" t="s">
        <v>1083</v>
      </c>
      <c r="I582" s="3" t="s">
        <v>27</v>
      </c>
      <c r="J582" s="3" t="s">
        <v>24</v>
      </c>
      <c r="K582" s="3"/>
      <c r="L582" s="3"/>
      <c r="M582" s="3" t="s">
        <v>362</v>
      </c>
      <c r="N582" s="3"/>
      <c r="O582" s="4">
        <v>32</v>
      </c>
      <c r="P582" s="4">
        <v>16</v>
      </c>
      <c r="Q582" s="3">
        <v>6</v>
      </c>
      <c r="R582" s="5">
        <v>46244</v>
      </c>
      <c r="S582" s="1">
        <f>+Q582</f>
        <v>6</v>
      </c>
    </row>
    <row r="583" spans="2:19" ht="99.95" customHeight="1" x14ac:dyDescent="0.25">
      <c r="B583" s="3">
        <v>577</v>
      </c>
      <c r="C583" s="3">
        <v>33525101</v>
      </c>
      <c r="E583" s="3" t="s">
        <v>1077</v>
      </c>
      <c r="F583" s="3" t="s">
        <v>1085</v>
      </c>
      <c r="G583" s="3" t="s">
        <v>1079</v>
      </c>
      <c r="H583" s="3" t="s">
        <v>1083</v>
      </c>
      <c r="I583" s="3" t="s">
        <v>95</v>
      </c>
      <c r="J583" s="3" t="s">
        <v>24</v>
      </c>
      <c r="K583" s="3"/>
      <c r="L583" s="3"/>
      <c r="M583" s="3" t="s">
        <v>362</v>
      </c>
      <c r="N583" s="3"/>
      <c r="O583" s="4">
        <v>32</v>
      </c>
      <c r="P583" s="4">
        <v>16</v>
      </c>
      <c r="Q583" s="3">
        <v>1</v>
      </c>
      <c r="R583" s="5">
        <v>46244</v>
      </c>
      <c r="S583" s="1">
        <f>+Q583</f>
        <v>1</v>
      </c>
    </row>
    <row r="584" spans="2:19" ht="99.95" customHeight="1" x14ac:dyDescent="0.25">
      <c r="B584" s="3">
        <v>578</v>
      </c>
      <c r="C584" s="3">
        <v>33525102</v>
      </c>
      <c r="E584" s="3" t="s">
        <v>1077</v>
      </c>
      <c r="F584" s="3" t="s">
        <v>1086</v>
      </c>
      <c r="G584" s="3" t="s">
        <v>1079</v>
      </c>
      <c r="H584" s="3" t="s">
        <v>141</v>
      </c>
      <c r="I584" s="3" t="s">
        <v>23</v>
      </c>
      <c r="J584" s="3" t="s">
        <v>24</v>
      </c>
      <c r="K584" s="3"/>
      <c r="L584" s="3"/>
      <c r="M584" s="3" t="s">
        <v>1087</v>
      </c>
      <c r="N584" s="3"/>
      <c r="O584" s="4">
        <v>32</v>
      </c>
      <c r="P584" s="4">
        <v>16</v>
      </c>
      <c r="Q584" s="3">
        <v>10</v>
      </c>
      <c r="R584" s="5">
        <v>46244</v>
      </c>
      <c r="S584" s="1">
        <f>+Q584</f>
        <v>10</v>
      </c>
    </row>
    <row r="585" spans="2:19" ht="99.95" customHeight="1" x14ac:dyDescent="0.25">
      <c r="B585" s="3">
        <v>579</v>
      </c>
      <c r="C585" s="3">
        <v>33525103</v>
      </c>
      <c r="E585" s="3" t="s">
        <v>1088</v>
      </c>
      <c r="F585" s="3" t="s">
        <v>1089</v>
      </c>
      <c r="G585" s="3" t="s">
        <v>1090</v>
      </c>
      <c r="H585" s="3" t="s">
        <v>141</v>
      </c>
      <c r="I585" s="3" t="s">
        <v>27</v>
      </c>
      <c r="J585" s="3" t="s">
        <v>24</v>
      </c>
      <c r="K585" s="3"/>
      <c r="L585" s="3"/>
      <c r="M585" s="3" t="s">
        <v>142</v>
      </c>
      <c r="N585" s="3"/>
      <c r="O585" s="4">
        <v>32</v>
      </c>
      <c r="P585" s="4">
        <v>16</v>
      </c>
      <c r="Q585" s="3">
        <v>3</v>
      </c>
      <c r="R585" s="5">
        <v>46244</v>
      </c>
      <c r="S585" s="1">
        <f>+Q585</f>
        <v>3</v>
      </c>
    </row>
    <row r="586" spans="2:19" ht="99.95" customHeight="1" x14ac:dyDescent="0.25">
      <c r="B586" s="3">
        <v>580</v>
      </c>
      <c r="C586" s="3">
        <v>33525104</v>
      </c>
      <c r="E586" s="3" t="s">
        <v>1088</v>
      </c>
      <c r="F586" s="3" t="s">
        <v>1091</v>
      </c>
      <c r="G586" s="3" t="s">
        <v>1090</v>
      </c>
      <c r="H586" s="3" t="s">
        <v>141</v>
      </c>
      <c r="I586" s="3" t="s">
        <v>29</v>
      </c>
      <c r="J586" s="3" t="s">
        <v>24</v>
      </c>
      <c r="K586" s="3"/>
      <c r="L586" s="3"/>
      <c r="M586" s="3" t="s">
        <v>142</v>
      </c>
      <c r="N586" s="3"/>
      <c r="O586" s="4">
        <v>32</v>
      </c>
      <c r="P586" s="4">
        <v>16</v>
      </c>
      <c r="Q586" s="3">
        <v>1</v>
      </c>
      <c r="R586" s="5">
        <v>46244</v>
      </c>
      <c r="S586" s="1">
        <f>+Q586</f>
        <v>1</v>
      </c>
    </row>
    <row r="587" spans="2:19" ht="99.95" customHeight="1" x14ac:dyDescent="0.25">
      <c r="B587" s="3">
        <v>581</v>
      </c>
      <c r="C587" s="3">
        <v>33525105</v>
      </c>
      <c r="E587" s="3" t="s">
        <v>1088</v>
      </c>
      <c r="F587" s="3" t="s">
        <v>1092</v>
      </c>
      <c r="G587" s="3" t="s">
        <v>1090</v>
      </c>
      <c r="H587" s="3" t="s">
        <v>141</v>
      </c>
      <c r="I587" s="3" t="s">
        <v>88</v>
      </c>
      <c r="J587" s="3" t="s">
        <v>24</v>
      </c>
      <c r="K587" s="3"/>
      <c r="L587" s="3"/>
      <c r="M587" s="3" t="s">
        <v>142</v>
      </c>
      <c r="N587" s="3"/>
      <c r="O587" s="4">
        <v>32</v>
      </c>
      <c r="P587" s="4">
        <v>16</v>
      </c>
      <c r="Q587" s="3">
        <v>1</v>
      </c>
      <c r="R587" s="5">
        <v>46244</v>
      </c>
      <c r="S587" s="1">
        <f>+Q587</f>
        <v>1</v>
      </c>
    </row>
    <row r="588" spans="2:19" ht="99.95" customHeight="1" x14ac:dyDescent="0.25">
      <c r="B588" s="3">
        <v>582</v>
      </c>
      <c r="C588" s="3">
        <v>33525106</v>
      </c>
      <c r="E588" s="3" t="s">
        <v>1088</v>
      </c>
      <c r="F588" s="3" t="s">
        <v>1093</v>
      </c>
      <c r="G588" s="3" t="s">
        <v>1090</v>
      </c>
      <c r="H588" s="3" t="s">
        <v>141</v>
      </c>
      <c r="I588" s="3" t="s">
        <v>95</v>
      </c>
      <c r="J588" s="3" t="s">
        <v>24</v>
      </c>
      <c r="K588" s="3"/>
      <c r="L588" s="3"/>
      <c r="M588" s="3" t="s">
        <v>142</v>
      </c>
      <c r="N588" s="3"/>
      <c r="O588" s="4">
        <v>32</v>
      </c>
      <c r="P588" s="4">
        <v>16</v>
      </c>
      <c r="Q588" s="3">
        <v>6</v>
      </c>
      <c r="R588" s="5">
        <v>46244</v>
      </c>
      <c r="S588" s="1">
        <f>+Q588</f>
        <v>6</v>
      </c>
    </row>
    <row r="589" spans="2:19" ht="99.95" customHeight="1" x14ac:dyDescent="0.25">
      <c r="B589" s="3">
        <v>583</v>
      </c>
      <c r="C589" s="3">
        <v>33525107</v>
      </c>
      <c r="E589" s="3" t="s">
        <v>1088</v>
      </c>
      <c r="F589" s="3" t="s">
        <v>1094</v>
      </c>
      <c r="G589" s="3" t="s">
        <v>1090</v>
      </c>
      <c r="H589" s="3" t="s">
        <v>141</v>
      </c>
      <c r="I589" s="3" t="s">
        <v>256</v>
      </c>
      <c r="J589" s="3" t="s">
        <v>24</v>
      </c>
      <c r="K589" s="3"/>
      <c r="L589" s="3"/>
      <c r="M589" s="3" t="s">
        <v>142</v>
      </c>
      <c r="N589" s="3"/>
      <c r="O589" s="4">
        <v>32</v>
      </c>
      <c r="P589" s="4">
        <v>16</v>
      </c>
      <c r="Q589" s="3">
        <v>18</v>
      </c>
      <c r="R589" s="5">
        <v>46244</v>
      </c>
      <c r="S589" s="1">
        <f>+Q589</f>
        <v>18</v>
      </c>
    </row>
    <row r="590" spans="2:19" ht="99.95" customHeight="1" x14ac:dyDescent="0.25">
      <c r="B590" s="3">
        <v>584</v>
      </c>
      <c r="C590" s="3">
        <v>33525108</v>
      </c>
      <c r="E590" s="3" t="s">
        <v>1095</v>
      </c>
      <c r="F590" s="3" t="s">
        <v>1096</v>
      </c>
      <c r="G590" s="3" t="s">
        <v>1097</v>
      </c>
      <c r="H590" s="3" t="s">
        <v>861</v>
      </c>
      <c r="I590" s="3" t="s">
        <v>88</v>
      </c>
      <c r="J590" s="3" t="s">
        <v>24</v>
      </c>
      <c r="K590" s="3"/>
      <c r="L590" s="3"/>
      <c r="M590" s="3" t="s">
        <v>862</v>
      </c>
      <c r="N590" s="3"/>
      <c r="O590" s="4">
        <v>32</v>
      </c>
      <c r="P590" s="4">
        <v>16</v>
      </c>
      <c r="Q590" s="3">
        <v>1</v>
      </c>
      <c r="R590" s="5">
        <v>46244</v>
      </c>
      <c r="S590" s="1">
        <f>+Q590</f>
        <v>1</v>
      </c>
    </row>
    <row r="591" spans="2:19" ht="99.95" customHeight="1" x14ac:dyDescent="0.25">
      <c r="B591" s="3">
        <v>585</v>
      </c>
      <c r="C591" s="3">
        <v>33525109</v>
      </c>
      <c r="E591" s="3" t="s">
        <v>1098</v>
      </c>
      <c r="F591" s="3" t="s">
        <v>1099</v>
      </c>
      <c r="G591" s="3" t="s">
        <v>1100</v>
      </c>
      <c r="H591" s="3" t="s">
        <v>725</v>
      </c>
      <c r="I591" s="3" t="s">
        <v>23</v>
      </c>
      <c r="J591" s="3" t="s">
        <v>24</v>
      </c>
      <c r="K591" s="3"/>
      <c r="L591" s="3"/>
      <c r="M591" s="3" t="s">
        <v>726</v>
      </c>
      <c r="N591" s="3"/>
      <c r="O591" s="4">
        <v>32</v>
      </c>
      <c r="P591" s="4">
        <v>16</v>
      </c>
      <c r="Q591" s="3">
        <v>11</v>
      </c>
      <c r="R591" s="5">
        <v>46244</v>
      </c>
      <c r="S591" s="1">
        <f>+Q591</f>
        <v>11</v>
      </c>
    </row>
    <row r="592" spans="2:19" ht="99.95" customHeight="1" x14ac:dyDescent="0.25">
      <c r="B592" s="3">
        <v>586</v>
      </c>
      <c r="C592" s="3">
        <v>33525110</v>
      </c>
      <c r="E592" s="3" t="s">
        <v>1098</v>
      </c>
      <c r="F592" s="3" t="s">
        <v>1101</v>
      </c>
      <c r="G592" s="3" t="s">
        <v>1100</v>
      </c>
      <c r="H592" s="3" t="s">
        <v>1102</v>
      </c>
      <c r="I592" s="3" t="s">
        <v>23</v>
      </c>
      <c r="J592" s="3" t="s">
        <v>24</v>
      </c>
      <c r="K592" s="3"/>
      <c r="L592" s="3"/>
      <c r="M592" s="3" t="s">
        <v>1103</v>
      </c>
      <c r="N592" s="3"/>
      <c r="O592" s="4">
        <v>32</v>
      </c>
      <c r="P592" s="4">
        <v>16</v>
      </c>
      <c r="Q592" s="3">
        <v>1</v>
      </c>
      <c r="R592" s="5">
        <v>46244</v>
      </c>
      <c r="S592" s="1">
        <f>+Q592</f>
        <v>1</v>
      </c>
    </row>
    <row r="593" spans="2:19" ht="99.95" customHeight="1" x14ac:dyDescent="0.25">
      <c r="B593" s="3">
        <v>587</v>
      </c>
      <c r="C593" s="3">
        <v>33525111</v>
      </c>
      <c r="E593" s="3" t="s">
        <v>1098</v>
      </c>
      <c r="F593" s="3" t="s">
        <v>1104</v>
      </c>
      <c r="G593" s="3" t="s">
        <v>1100</v>
      </c>
      <c r="H593" s="3" t="s">
        <v>992</v>
      </c>
      <c r="I593" s="3" t="s">
        <v>23</v>
      </c>
      <c r="J593" s="3" t="s">
        <v>24</v>
      </c>
      <c r="K593" s="3"/>
      <c r="L593" s="3"/>
      <c r="M593" s="3" t="s">
        <v>993</v>
      </c>
      <c r="N593" s="3"/>
      <c r="O593" s="4">
        <v>32</v>
      </c>
      <c r="P593" s="4">
        <v>16</v>
      </c>
      <c r="Q593" s="3">
        <v>12</v>
      </c>
      <c r="R593" s="5">
        <v>46244</v>
      </c>
      <c r="S593" s="1">
        <f>+Q593</f>
        <v>12</v>
      </c>
    </row>
    <row r="594" spans="2:19" ht="99.95" customHeight="1" x14ac:dyDescent="0.25">
      <c r="B594" s="3">
        <v>588</v>
      </c>
      <c r="C594" s="3">
        <v>33525112</v>
      </c>
      <c r="E594" s="3" t="s">
        <v>1098</v>
      </c>
      <c r="F594" s="3" t="s">
        <v>1105</v>
      </c>
      <c r="G594" s="3" t="s">
        <v>1100</v>
      </c>
      <c r="H594" s="3" t="s">
        <v>992</v>
      </c>
      <c r="I594" s="3" t="s">
        <v>27</v>
      </c>
      <c r="J594" s="3" t="s">
        <v>24</v>
      </c>
      <c r="K594" s="3"/>
      <c r="L594" s="3"/>
      <c r="M594" s="3" t="s">
        <v>993</v>
      </c>
      <c r="N594" s="3"/>
      <c r="O594" s="4">
        <v>32</v>
      </c>
      <c r="P594" s="4">
        <v>16</v>
      </c>
      <c r="Q594" s="3">
        <v>4</v>
      </c>
      <c r="R594" s="5">
        <v>46244</v>
      </c>
      <c r="S594" s="1">
        <f>+Q594</f>
        <v>4</v>
      </c>
    </row>
    <row r="595" spans="2:19" ht="99.95" customHeight="1" x14ac:dyDescent="0.25">
      <c r="B595" s="3">
        <v>589</v>
      </c>
      <c r="C595" s="3">
        <v>33525113</v>
      </c>
      <c r="E595" s="3" t="s">
        <v>1098</v>
      </c>
      <c r="F595" s="3" t="s">
        <v>1106</v>
      </c>
      <c r="G595" s="3" t="s">
        <v>1100</v>
      </c>
      <c r="H595" s="3" t="s">
        <v>992</v>
      </c>
      <c r="I595" s="3" t="s">
        <v>88</v>
      </c>
      <c r="J595" s="3" t="s">
        <v>24</v>
      </c>
      <c r="K595" s="3"/>
      <c r="L595" s="3"/>
      <c r="M595" s="3" t="s">
        <v>993</v>
      </c>
      <c r="N595" s="3"/>
      <c r="O595" s="4">
        <v>32</v>
      </c>
      <c r="P595" s="4">
        <v>16</v>
      </c>
      <c r="Q595" s="3">
        <v>1</v>
      </c>
      <c r="R595" s="5">
        <v>46244</v>
      </c>
      <c r="S595" s="1">
        <f>+Q595</f>
        <v>1</v>
      </c>
    </row>
    <row r="596" spans="2:19" ht="99.95" customHeight="1" x14ac:dyDescent="0.25">
      <c r="B596" s="3">
        <v>590</v>
      </c>
      <c r="C596" s="3">
        <v>33525114</v>
      </c>
      <c r="E596" s="3" t="s">
        <v>1098</v>
      </c>
      <c r="F596" s="3" t="s">
        <v>1107</v>
      </c>
      <c r="G596" s="3" t="s">
        <v>1100</v>
      </c>
      <c r="H596" s="3" t="s">
        <v>992</v>
      </c>
      <c r="I596" s="3" t="s">
        <v>95</v>
      </c>
      <c r="J596" s="3" t="s">
        <v>24</v>
      </c>
      <c r="K596" s="3"/>
      <c r="L596" s="3"/>
      <c r="M596" s="3" t="s">
        <v>993</v>
      </c>
      <c r="N596" s="3"/>
      <c r="O596" s="4">
        <v>32</v>
      </c>
      <c r="P596" s="4">
        <v>16</v>
      </c>
      <c r="Q596" s="3">
        <v>2</v>
      </c>
      <c r="R596" s="5">
        <v>46244</v>
      </c>
      <c r="S596" s="1">
        <f>+Q596</f>
        <v>2</v>
      </c>
    </row>
    <row r="597" spans="2:19" ht="99.95" customHeight="1" x14ac:dyDescent="0.25">
      <c r="B597" s="3">
        <v>591</v>
      </c>
      <c r="C597" s="3">
        <v>33525115</v>
      </c>
      <c r="E597" s="3" t="s">
        <v>1098</v>
      </c>
      <c r="F597" s="3" t="s">
        <v>1108</v>
      </c>
      <c r="G597" s="3" t="s">
        <v>1100</v>
      </c>
      <c r="H597" s="3" t="s">
        <v>1109</v>
      </c>
      <c r="I597" s="3" t="s">
        <v>23</v>
      </c>
      <c r="J597" s="3" t="s">
        <v>24</v>
      </c>
      <c r="K597" s="3"/>
      <c r="L597" s="3"/>
      <c r="M597" s="3" t="s">
        <v>154</v>
      </c>
      <c r="N597" s="3"/>
      <c r="O597" s="4">
        <v>32</v>
      </c>
      <c r="P597" s="4">
        <v>16</v>
      </c>
      <c r="Q597" s="3">
        <v>2</v>
      </c>
      <c r="R597" s="5">
        <v>46244</v>
      </c>
      <c r="S597" s="1">
        <f>+Q597</f>
        <v>2</v>
      </c>
    </row>
    <row r="598" spans="2:19" ht="99.95" customHeight="1" x14ac:dyDescent="0.25">
      <c r="B598" s="3">
        <v>592</v>
      </c>
      <c r="C598" s="3">
        <v>33525116</v>
      </c>
      <c r="E598" s="3" t="s">
        <v>1098</v>
      </c>
      <c r="F598" s="3" t="s">
        <v>1110</v>
      </c>
      <c r="G598" s="3" t="s">
        <v>1100</v>
      </c>
      <c r="H598" s="3" t="s">
        <v>1109</v>
      </c>
      <c r="I598" s="3" t="s">
        <v>27</v>
      </c>
      <c r="J598" s="3" t="s">
        <v>24</v>
      </c>
      <c r="K598" s="3"/>
      <c r="L598" s="3"/>
      <c r="M598" s="3" t="s">
        <v>154</v>
      </c>
      <c r="N598" s="3"/>
      <c r="O598" s="4">
        <v>32</v>
      </c>
      <c r="P598" s="4">
        <v>16</v>
      </c>
      <c r="Q598" s="3">
        <v>1</v>
      </c>
      <c r="R598" s="5">
        <v>46244</v>
      </c>
      <c r="S598" s="1">
        <f>+Q598</f>
        <v>1</v>
      </c>
    </row>
    <row r="599" spans="2:19" ht="99.95" customHeight="1" x14ac:dyDescent="0.25">
      <c r="B599" s="3">
        <v>593</v>
      </c>
      <c r="C599" s="3">
        <v>33525117</v>
      </c>
      <c r="E599" s="3" t="s">
        <v>1111</v>
      </c>
      <c r="F599" s="3" t="s">
        <v>1112</v>
      </c>
      <c r="G599" s="3" t="s">
        <v>1113</v>
      </c>
      <c r="H599" s="3" t="s">
        <v>22</v>
      </c>
      <c r="I599" s="3" t="s">
        <v>27</v>
      </c>
      <c r="J599" s="3" t="s">
        <v>24</v>
      </c>
      <c r="K599" s="3"/>
      <c r="L599" s="3"/>
      <c r="M599" s="3" t="s">
        <v>25</v>
      </c>
      <c r="N599" s="3"/>
      <c r="O599" s="4">
        <v>32</v>
      </c>
      <c r="P599" s="4">
        <v>16</v>
      </c>
      <c r="Q599" s="3">
        <v>1</v>
      </c>
      <c r="R599" s="5">
        <v>46244</v>
      </c>
      <c r="S599" s="1">
        <f>+Q599</f>
        <v>1</v>
      </c>
    </row>
    <row r="600" spans="2:19" ht="99.95" customHeight="1" x14ac:dyDescent="0.25">
      <c r="B600" s="3">
        <v>594</v>
      </c>
      <c r="C600" s="3">
        <v>33525118</v>
      </c>
      <c r="E600" s="3" t="s">
        <v>1111</v>
      </c>
      <c r="F600" s="3" t="s">
        <v>1114</v>
      </c>
      <c r="G600" s="3" t="s">
        <v>1113</v>
      </c>
      <c r="H600" s="3" t="s">
        <v>22</v>
      </c>
      <c r="I600" s="3" t="s">
        <v>29</v>
      </c>
      <c r="J600" s="3" t="s">
        <v>24</v>
      </c>
      <c r="K600" s="3"/>
      <c r="L600" s="3"/>
      <c r="M600" s="3" t="s">
        <v>25</v>
      </c>
      <c r="N600" s="3"/>
      <c r="O600" s="4">
        <v>32</v>
      </c>
      <c r="P600" s="4">
        <v>16</v>
      </c>
      <c r="Q600" s="3">
        <v>2</v>
      </c>
      <c r="R600" s="5">
        <v>46244</v>
      </c>
      <c r="S600" s="1">
        <f>+Q600</f>
        <v>2</v>
      </c>
    </row>
    <row r="601" spans="2:19" ht="99.95" customHeight="1" x14ac:dyDescent="0.25">
      <c r="B601" s="3">
        <v>595</v>
      </c>
      <c r="C601" s="3">
        <v>33525119</v>
      </c>
      <c r="E601" s="3" t="s">
        <v>1115</v>
      </c>
      <c r="F601" s="3" t="s">
        <v>1116</v>
      </c>
      <c r="G601" s="3" t="s">
        <v>1117</v>
      </c>
      <c r="H601" s="3" t="s">
        <v>1057</v>
      </c>
      <c r="I601" s="3" t="s">
        <v>23</v>
      </c>
      <c r="J601" s="3" t="s">
        <v>24</v>
      </c>
      <c r="K601" s="3"/>
      <c r="L601" s="3"/>
      <c r="M601" s="3" t="s">
        <v>1058</v>
      </c>
      <c r="N601" s="3"/>
      <c r="O601" s="4">
        <v>32</v>
      </c>
      <c r="P601" s="4">
        <v>16</v>
      </c>
      <c r="Q601" s="3">
        <v>3</v>
      </c>
      <c r="R601" s="5">
        <v>46244</v>
      </c>
      <c r="S601" s="1">
        <f>+Q601</f>
        <v>3</v>
      </c>
    </row>
    <row r="602" spans="2:19" ht="99.95" customHeight="1" x14ac:dyDescent="0.25">
      <c r="B602" s="3">
        <v>596</v>
      </c>
      <c r="C602" s="3">
        <v>33525120</v>
      </c>
      <c r="E602" s="3" t="s">
        <v>1115</v>
      </c>
      <c r="F602" s="3" t="s">
        <v>1118</v>
      </c>
      <c r="G602" s="3" t="s">
        <v>1117</v>
      </c>
      <c r="H602" s="3" t="s">
        <v>1057</v>
      </c>
      <c r="I602" s="3" t="s">
        <v>29</v>
      </c>
      <c r="J602" s="3" t="s">
        <v>24</v>
      </c>
      <c r="K602" s="3"/>
      <c r="L602" s="3"/>
      <c r="M602" s="3" t="s">
        <v>1058</v>
      </c>
      <c r="N602" s="3"/>
      <c r="O602" s="4">
        <v>32</v>
      </c>
      <c r="P602" s="4">
        <v>16</v>
      </c>
      <c r="Q602" s="3">
        <v>1</v>
      </c>
      <c r="R602" s="5">
        <v>46244</v>
      </c>
      <c r="S602" s="1">
        <f>+Q602</f>
        <v>1</v>
      </c>
    </row>
    <row r="603" spans="2:19" ht="99.95" customHeight="1" x14ac:dyDescent="0.25">
      <c r="B603" s="3">
        <v>597</v>
      </c>
      <c r="C603" s="3">
        <v>33525121</v>
      </c>
      <c r="E603" s="3" t="s">
        <v>1115</v>
      </c>
      <c r="F603" s="3" t="s">
        <v>1119</v>
      </c>
      <c r="G603" s="3" t="s">
        <v>1117</v>
      </c>
      <c r="H603" s="3" t="s">
        <v>1057</v>
      </c>
      <c r="I603" s="3" t="s">
        <v>256</v>
      </c>
      <c r="J603" s="3" t="s">
        <v>24</v>
      </c>
      <c r="K603" s="3"/>
      <c r="L603" s="3"/>
      <c r="M603" s="3" t="s">
        <v>1058</v>
      </c>
      <c r="N603" s="3"/>
      <c r="O603" s="4">
        <v>32</v>
      </c>
      <c r="P603" s="4">
        <v>16</v>
      </c>
      <c r="Q603" s="3">
        <v>9</v>
      </c>
      <c r="R603" s="5">
        <v>46244</v>
      </c>
      <c r="S603" s="1">
        <f>+Q603</f>
        <v>9</v>
      </c>
    </row>
    <row r="604" spans="2:19" ht="99.95" customHeight="1" x14ac:dyDescent="0.25">
      <c r="B604" s="3">
        <v>598</v>
      </c>
      <c r="C604" s="3">
        <v>33525122</v>
      </c>
      <c r="E604" s="3" t="s">
        <v>1115</v>
      </c>
      <c r="F604" s="3" t="s">
        <v>1120</v>
      </c>
      <c r="G604" s="3" t="s">
        <v>1117</v>
      </c>
      <c r="H604" s="3" t="s">
        <v>435</v>
      </c>
      <c r="I604" s="3" t="s">
        <v>1121</v>
      </c>
      <c r="J604" s="3" t="s">
        <v>451</v>
      </c>
      <c r="K604" s="3"/>
      <c r="L604" s="3"/>
      <c r="M604" s="3" t="s">
        <v>1122</v>
      </c>
      <c r="N604" s="3"/>
      <c r="O604" s="4">
        <v>32</v>
      </c>
      <c r="P604" s="4">
        <v>16</v>
      </c>
      <c r="Q604" s="3">
        <v>1</v>
      </c>
      <c r="R604" s="5">
        <v>46244</v>
      </c>
      <c r="S604" s="1">
        <f>+Q604</f>
        <v>1</v>
      </c>
    </row>
    <row r="605" spans="2:19" ht="99.95" customHeight="1" x14ac:dyDescent="0.25">
      <c r="B605" s="3">
        <v>599</v>
      </c>
      <c r="C605" s="3">
        <v>33525123</v>
      </c>
      <c r="E605" s="3" t="s">
        <v>1123</v>
      </c>
      <c r="F605" s="3" t="s">
        <v>1124</v>
      </c>
      <c r="G605" s="3" t="s">
        <v>1125</v>
      </c>
      <c r="H605" s="3" t="s">
        <v>914</v>
      </c>
      <c r="I605" s="3" t="s">
        <v>27</v>
      </c>
      <c r="J605" s="3" t="s">
        <v>24</v>
      </c>
      <c r="K605" s="3"/>
      <c r="L605" s="3"/>
      <c r="M605" s="3" t="s">
        <v>915</v>
      </c>
      <c r="N605" s="3"/>
      <c r="O605" s="4">
        <v>32</v>
      </c>
      <c r="P605" s="4">
        <v>16</v>
      </c>
      <c r="Q605" s="3">
        <v>1</v>
      </c>
      <c r="R605" s="5">
        <v>46244</v>
      </c>
      <c r="S605" s="1">
        <f>+Q605</f>
        <v>1</v>
      </c>
    </row>
    <row r="606" spans="2:19" ht="99.95" customHeight="1" x14ac:dyDescent="0.25">
      <c r="B606" s="3">
        <v>600</v>
      </c>
      <c r="C606" s="3">
        <v>33525124</v>
      </c>
      <c r="E606" s="3" t="s">
        <v>1123</v>
      </c>
      <c r="F606" s="3" t="s">
        <v>1126</v>
      </c>
      <c r="G606" s="3" t="s">
        <v>1125</v>
      </c>
      <c r="H606" s="3" t="s">
        <v>914</v>
      </c>
      <c r="I606" s="3" t="s">
        <v>29</v>
      </c>
      <c r="J606" s="3" t="s">
        <v>24</v>
      </c>
      <c r="K606" s="3"/>
      <c r="L606" s="3"/>
      <c r="M606" s="3" t="s">
        <v>915</v>
      </c>
      <c r="N606" s="3"/>
      <c r="O606" s="4">
        <v>32</v>
      </c>
      <c r="P606" s="4">
        <v>16</v>
      </c>
      <c r="Q606" s="3">
        <v>1</v>
      </c>
      <c r="R606" s="5">
        <v>46244</v>
      </c>
      <c r="S606" s="1">
        <f>+Q606</f>
        <v>1</v>
      </c>
    </row>
    <row r="607" spans="2:19" ht="99.95" customHeight="1" x14ac:dyDescent="0.25">
      <c r="B607" s="3">
        <v>601</v>
      </c>
      <c r="C607" s="3">
        <v>33525125</v>
      </c>
      <c r="E607" s="3" t="s">
        <v>1123</v>
      </c>
      <c r="F607" s="3" t="s">
        <v>1127</v>
      </c>
      <c r="G607" s="3" t="s">
        <v>1125</v>
      </c>
      <c r="H607" s="3" t="s">
        <v>914</v>
      </c>
      <c r="I607" s="3" t="s">
        <v>88</v>
      </c>
      <c r="J607" s="3" t="s">
        <v>24</v>
      </c>
      <c r="K607" s="3"/>
      <c r="L607" s="3"/>
      <c r="M607" s="3" t="s">
        <v>915</v>
      </c>
      <c r="N607" s="3"/>
      <c r="O607" s="4">
        <v>32</v>
      </c>
      <c r="P607" s="4">
        <v>16</v>
      </c>
      <c r="Q607" s="3">
        <v>5</v>
      </c>
      <c r="R607" s="5">
        <v>46244</v>
      </c>
      <c r="S607" s="1">
        <f>+Q607</f>
        <v>5</v>
      </c>
    </row>
    <row r="608" spans="2:19" ht="99.95" customHeight="1" x14ac:dyDescent="0.25">
      <c r="B608" s="3">
        <v>602</v>
      </c>
      <c r="C608" s="3">
        <v>33525126</v>
      </c>
      <c r="E608" s="3" t="s">
        <v>1123</v>
      </c>
      <c r="F608" s="3" t="s">
        <v>1128</v>
      </c>
      <c r="G608" s="3" t="s">
        <v>1125</v>
      </c>
      <c r="H608" s="3" t="s">
        <v>266</v>
      </c>
      <c r="I608" s="3" t="s">
        <v>29</v>
      </c>
      <c r="J608" s="3" t="s">
        <v>24</v>
      </c>
      <c r="K608" s="3"/>
      <c r="L608" s="3"/>
      <c r="M608" s="3" t="s">
        <v>267</v>
      </c>
      <c r="N608" s="3"/>
      <c r="O608" s="4">
        <v>32</v>
      </c>
      <c r="P608" s="4">
        <v>16</v>
      </c>
      <c r="Q608" s="3">
        <v>1</v>
      </c>
      <c r="R608" s="5">
        <v>46244</v>
      </c>
      <c r="S608" s="1">
        <f>+Q608</f>
        <v>1</v>
      </c>
    </row>
    <row r="609" spans="2:19" ht="99.95" customHeight="1" x14ac:dyDescent="0.25">
      <c r="B609" s="3">
        <v>603</v>
      </c>
      <c r="C609" s="3">
        <v>33525127</v>
      </c>
      <c r="E609" s="3" t="s">
        <v>1123</v>
      </c>
      <c r="F609" s="3" t="s">
        <v>1129</v>
      </c>
      <c r="G609" s="3" t="s">
        <v>1125</v>
      </c>
      <c r="H609" s="3" t="s">
        <v>266</v>
      </c>
      <c r="I609" s="3" t="s">
        <v>88</v>
      </c>
      <c r="J609" s="3" t="s">
        <v>24</v>
      </c>
      <c r="K609" s="3"/>
      <c r="L609" s="3"/>
      <c r="M609" s="3" t="s">
        <v>267</v>
      </c>
      <c r="N609" s="3"/>
      <c r="O609" s="4">
        <v>32</v>
      </c>
      <c r="P609" s="4">
        <v>16</v>
      </c>
      <c r="Q609" s="3">
        <v>9</v>
      </c>
      <c r="R609" s="5">
        <v>46244</v>
      </c>
      <c r="S609" s="1">
        <f>+Q609</f>
        <v>9</v>
      </c>
    </row>
    <row r="610" spans="2:19" ht="99.95" customHeight="1" x14ac:dyDescent="0.25">
      <c r="B610" s="3">
        <v>604</v>
      </c>
      <c r="C610" s="3">
        <v>33525128</v>
      </c>
      <c r="E610" s="3" t="s">
        <v>1123</v>
      </c>
      <c r="F610" s="3" t="s">
        <v>1130</v>
      </c>
      <c r="G610" s="3" t="s">
        <v>1125</v>
      </c>
      <c r="H610" s="3" t="s">
        <v>266</v>
      </c>
      <c r="I610" s="3" t="s">
        <v>95</v>
      </c>
      <c r="J610" s="3" t="s">
        <v>24</v>
      </c>
      <c r="K610" s="3"/>
      <c r="L610" s="3"/>
      <c r="M610" s="3" t="s">
        <v>267</v>
      </c>
      <c r="N610" s="3"/>
      <c r="O610" s="4">
        <v>32</v>
      </c>
      <c r="P610" s="4">
        <v>16</v>
      </c>
      <c r="Q610" s="3">
        <v>11</v>
      </c>
      <c r="R610" s="5">
        <v>46244</v>
      </c>
      <c r="S610" s="1">
        <f>+Q610</f>
        <v>11</v>
      </c>
    </row>
    <row r="611" spans="2:19" ht="99.95" customHeight="1" x14ac:dyDescent="0.25">
      <c r="B611" s="3">
        <v>605</v>
      </c>
      <c r="C611" s="3">
        <v>33525129</v>
      </c>
      <c r="E611" s="3" t="s">
        <v>1123</v>
      </c>
      <c r="F611" s="3" t="s">
        <v>1131</v>
      </c>
      <c r="G611" s="3" t="s">
        <v>1125</v>
      </c>
      <c r="H611" s="3" t="s">
        <v>249</v>
      </c>
      <c r="I611" s="3" t="s">
        <v>23</v>
      </c>
      <c r="J611" s="3" t="s">
        <v>24</v>
      </c>
      <c r="K611" s="3"/>
      <c r="L611" s="3"/>
      <c r="M611" s="3" t="s">
        <v>154</v>
      </c>
      <c r="N611" s="3"/>
      <c r="O611" s="4">
        <v>32</v>
      </c>
      <c r="P611" s="4">
        <v>16</v>
      </c>
      <c r="Q611" s="3">
        <v>13</v>
      </c>
      <c r="R611" s="5">
        <v>46244</v>
      </c>
      <c r="S611" s="1">
        <f>+Q611</f>
        <v>13</v>
      </c>
    </row>
    <row r="612" spans="2:19" ht="99.95" customHeight="1" x14ac:dyDescent="0.25">
      <c r="B612" s="3">
        <v>606</v>
      </c>
      <c r="C612" s="3">
        <v>33525130</v>
      </c>
      <c r="E612" s="3" t="s">
        <v>1123</v>
      </c>
      <c r="F612" s="3" t="s">
        <v>1132</v>
      </c>
      <c r="G612" s="3" t="s">
        <v>1125</v>
      </c>
      <c r="H612" s="3" t="s">
        <v>877</v>
      </c>
      <c r="I612" s="3" t="s">
        <v>29</v>
      </c>
      <c r="J612" s="3" t="s">
        <v>24</v>
      </c>
      <c r="K612" s="3"/>
      <c r="L612" s="3"/>
      <c r="M612" s="3" t="s">
        <v>154</v>
      </c>
      <c r="N612" s="3"/>
      <c r="O612" s="4">
        <v>32</v>
      </c>
      <c r="P612" s="4">
        <v>16</v>
      </c>
      <c r="Q612" s="3">
        <v>10</v>
      </c>
      <c r="R612" s="5">
        <v>46244</v>
      </c>
      <c r="S612" s="1">
        <f>+Q612</f>
        <v>10</v>
      </c>
    </row>
    <row r="613" spans="2:19" ht="99.95" customHeight="1" x14ac:dyDescent="0.25">
      <c r="B613" s="3">
        <v>607</v>
      </c>
      <c r="C613" s="3">
        <v>33525131</v>
      </c>
      <c r="E613" s="3" t="s">
        <v>1123</v>
      </c>
      <c r="F613" s="3" t="s">
        <v>1133</v>
      </c>
      <c r="G613" s="3" t="s">
        <v>1125</v>
      </c>
      <c r="H613" s="3" t="s">
        <v>877</v>
      </c>
      <c r="I613" s="3" t="s">
        <v>88</v>
      </c>
      <c r="J613" s="3" t="s">
        <v>24</v>
      </c>
      <c r="K613" s="3"/>
      <c r="L613" s="3"/>
      <c r="M613" s="3" t="s">
        <v>154</v>
      </c>
      <c r="N613" s="3"/>
      <c r="O613" s="4">
        <v>32</v>
      </c>
      <c r="P613" s="4">
        <v>16</v>
      </c>
      <c r="Q613" s="3">
        <v>12</v>
      </c>
      <c r="R613" s="5">
        <v>46244</v>
      </c>
      <c r="S613" s="1">
        <f>+Q613</f>
        <v>12</v>
      </c>
    </row>
    <row r="614" spans="2:19" ht="99.95" customHeight="1" x14ac:dyDescent="0.25">
      <c r="B614" s="3">
        <v>608</v>
      </c>
      <c r="C614" s="3">
        <v>33525132</v>
      </c>
      <c r="E614" s="3" t="s">
        <v>1123</v>
      </c>
      <c r="F614" s="3" t="s">
        <v>1134</v>
      </c>
      <c r="G614" s="3" t="s">
        <v>1125</v>
      </c>
      <c r="H614" s="3" t="s">
        <v>1135</v>
      </c>
      <c r="I614" s="3" t="s">
        <v>23</v>
      </c>
      <c r="J614" s="3" t="s">
        <v>24</v>
      </c>
      <c r="K614" s="3"/>
      <c r="L614" s="3"/>
      <c r="M614" s="3" t="s">
        <v>80</v>
      </c>
      <c r="N614" s="3"/>
      <c r="O614" s="4">
        <v>32</v>
      </c>
      <c r="P614" s="4">
        <v>16</v>
      </c>
      <c r="Q614" s="3">
        <v>10</v>
      </c>
      <c r="R614" s="5">
        <v>46244</v>
      </c>
      <c r="S614" s="1">
        <f>+Q614</f>
        <v>10</v>
      </c>
    </row>
    <row r="615" spans="2:19" ht="99.95" customHeight="1" x14ac:dyDescent="0.25">
      <c r="B615" s="3">
        <v>609</v>
      </c>
      <c r="C615" s="3">
        <v>33525133</v>
      </c>
      <c r="E615" s="3" t="s">
        <v>1123</v>
      </c>
      <c r="F615" s="3" t="s">
        <v>1136</v>
      </c>
      <c r="G615" s="3" t="s">
        <v>1125</v>
      </c>
      <c r="H615" s="3" t="s">
        <v>1135</v>
      </c>
      <c r="I615" s="3" t="s">
        <v>27</v>
      </c>
      <c r="J615" s="3" t="s">
        <v>24</v>
      </c>
      <c r="K615" s="3"/>
      <c r="L615" s="3"/>
      <c r="M615" s="3" t="s">
        <v>80</v>
      </c>
      <c r="N615" s="3"/>
      <c r="O615" s="4">
        <v>32</v>
      </c>
      <c r="P615" s="4">
        <v>16</v>
      </c>
      <c r="Q615" s="3">
        <v>3</v>
      </c>
      <c r="R615" s="5">
        <v>46244</v>
      </c>
      <c r="S615" s="1">
        <f>+Q615</f>
        <v>3</v>
      </c>
    </row>
    <row r="616" spans="2:19" ht="99.95" customHeight="1" x14ac:dyDescent="0.25">
      <c r="B616" s="3">
        <v>610</v>
      </c>
      <c r="C616" s="3">
        <v>33525134</v>
      </c>
      <c r="E616" s="3" t="s">
        <v>1123</v>
      </c>
      <c r="F616" s="3" t="s">
        <v>1137</v>
      </c>
      <c r="G616" s="3" t="s">
        <v>1125</v>
      </c>
      <c r="H616" s="3" t="s">
        <v>1138</v>
      </c>
      <c r="I616" s="3" t="s">
        <v>29</v>
      </c>
      <c r="J616" s="3" t="s">
        <v>24</v>
      </c>
      <c r="K616" s="3"/>
      <c r="L616" s="3"/>
      <c r="M616" s="3" t="s">
        <v>80</v>
      </c>
      <c r="N616" s="3"/>
      <c r="O616" s="4">
        <v>32</v>
      </c>
      <c r="P616" s="4">
        <v>16</v>
      </c>
      <c r="Q616" s="3">
        <v>5</v>
      </c>
      <c r="R616" s="5">
        <v>46244</v>
      </c>
      <c r="S616" s="1">
        <f>+Q616</f>
        <v>5</v>
      </c>
    </row>
    <row r="617" spans="2:19" ht="99.95" customHeight="1" x14ac:dyDescent="0.25">
      <c r="B617" s="3">
        <v>611</v>
      </c>
      <c r="C617" s="3">
        <v>33525135</v>
      </c>
      <c r="E617" s="3" t="s">
        <v>1123</v>
      </c>
      <c r="F617" s="3" t="s">
        <v>1139</v>
      </c>
      <c r="G617" s="3" t="s">
        <v>1125</v>
      </c>
      <c r="H617" s="3"/>
      <c r="I617" s="3" t="s">
        <v>88</v>
      </c>
      <c r="J617" s="3" t="s">
        <v>24</v>
      </c>
      <c r="K617" s="3"/>
      <c r="L617" s="3"/>
      <c r="M617" s="3" t="s">
        <v>80</v>
      </c>
      <c r="N617" s="3"/>
      <c r="O617" s="4">
        <v>32</v>
      </c>
      <c r="P617" s="4">
        <v>16</v>
      </c>
      <c r="Q617" s="3">
        <v>8</v>
      </c>
      <c r="R617" s="5">
        <v>46244</v>
      </c>
      <c r="S617" s="1">
        <f>+Q617</f>
        <v>8</v>
      </c>
    </row>
    <row r="618" spans="2:19" ht="99.95" customHeight="1" x14ac:dyDescent="0.25">
      <c r="B618" s="3">
        <v>612</v>
      </c>
      <c r="C618" s="3">
        <v>33525136</v>
      </c>
      <c r="E618" s="3" t="s">
        <v>1123</v>
      </c>
      <c r="F618" s="3" t="s">
        <v>1140</v>
      </c>
      <c r="G618" s="3" t="s">
        <v>1125</v>
      </c>
      <c r="H618" s="3" t="s">
        <v>1141</v>
      </c>
      <c r="I618" s="3" t="s">
        <v>100</v>
      </c>
      <c r="J618" s="3" t="s">
        <v>24</v>
      </c>
      <c r="K618" s="3"/>
      <c r="L618" s="3"/>
      <c r="M618" s="3" t="s">
        <v>80</v>
      </c>
      <c r="N618" s="3"/>
      <c r="O618" s="4">
        <v>32</v>
      </c>
      <c r="P618" s="4">
        <v>16</v>
      </c>
      <c r="Q618" s="3">
        <v>1</v>
      </c>
      <c r="R618" s="5">
        <v>46244</v>
      </c>
      <c r="S618" s="1">
        <f>+Q618</f>
        <v>1</v>
      </c>
    </row>
    <row r="619" spans="2:19" ht="99.95" customHeight="1" x14ac:dyDescent="0.25">
      <c r="B619" s="3">
        <v>613</v>
      </c>
      <c r="C619" s="3">
        <v>33525137</v>
      </c>
      <c r="E619" s="3" t="s">
        <v>1142</v>
      </c>
      <c r="F619" s="3" t="s">
        <v>1143</v>
      </c>
      <c r="G619" s="3" t="s">
        <v>1144</v>
      </c>
      <c r="H619" s="3" t="s">
        <v>725</v>
      </c>
      <c r="I619" s="3" t="s">
        <v>23</v>
      </c>
      <c r="J619" s="3" t="s">
        <v>24</v>
      </c>
      <c r="K619" s="3"/>
      <c r="L619" s="3"/>
      <c r="M619" s="3" t="s">
        <v>726</v>
      </c>
      <c r="N619" s="3"/>
      <c r="O619" s="4">
        <v>32</v>
      </c>
      <c r="P619" s="4">
        <v>16</v>
      </c>
      <c r="Q619" s="3">
        <v>9</v>
      </c>
      <c r="R619" s="5">
        <v>46244</v>
      </c>
      <c r="S619" s="1">
        <f>+Q619</f>
        <v>9</v>
      </c>
    </row>
    <row r="620" spans="2:19" ht="99.95" customHeight="1" x14ac:dyDescent="0.25">
      <c r="B620" s="3">
        <v>614</v>
      </c>
      <c r="C620" s="3">
        <v>33525138</v>
      </c>
      <c r="E620" s="3" t="s">
        <v>1142</v>
      </c>
      <c r="F620" s="3" t="s">
        <v>1145</v>
      </c>
      <c r="G620" s="3" t="s">
        <v>1144</v>
      </c>
      <c r="H620" s="3" t="s">
        <v>725</v>
      </c>
      <c r="I620" s="3" t="s">
        <v>88</v>
      </c>
      <c r="J620" s="3" t="s">
        <v>24</v>
      </c>
      <c r="K620" s="3"/>
      <c r="L620" s="3"/>
      <c r="M620" s="3" t="s">
        <v>726</v>
      </c>
      <c r="N620" s="3"/>
      <c r="O620" s="4">
        <v>32</v>
      </c>
      <c r="P620" s="4">
        <v>16</v>
      </c>
      <c r="Q620" s="3">
        <v>4</v>
      </c>
      <c r="R620" s="5">
        <v>46244</v>
      </c>
      <c r="S620" s="1">
        <f>+Q620</f>
        <v>4</v>
      </c>
    </row>
    <row r="621" spans="2:19" ht="99.95" customHeight="1" x14ac:dyDescent="0.25">
      <c r="B621" s="3">
        <v>615</v>
      </c>
      <c r="C621" s="3">
        <v>33525139</v>
      </c>
      <c r="E621" s="3" t="s">
        <v>1142</v>
      </c>
      <c r="F621" s="3" t="s">
        <v>1146</v>
      </c>
      <c r="G621" s="3" t="s">
        <v>1144</v>
      </c>
      <c r="H621" s="3"/>
      <c r="I621" s="3" t="s">
        <v>95</v>
      </c>
      <c r="J621" s="3" t="s">
        <v>24</v>
      </c>
      <c r="K621" s="3"/>
      <c r="L621" s="3"/>
      <c r="M621" s="3" t="s">
        <v>235</v>
      </c>
      <c r="N621" s="3"/>
      <c r="O621" s="4">
        <v>32</v>
      </c>
      <c r="P621" s="4">
        <v>16</v>
      </c>
      <c r="Q621" s="3">
        <v>1</v>
      </c>
      <c r="R621" s="5">
        <v>46244</v>
      </c>
      <c r="S621" s="1">
        <f>+Q621</f>
        <v>1</v>
      </c>
    </row>
    <row r="622" spans="2:19" ht="99.95" customHeight="1" x14ac:dyDescent="0.25">
      <c r="B622" s="3">
        <v>616</v>
      </c>
      <c r="C622" s="3">
        <v>33525140</v>
      </c>
      <c r="E622" s="3" t="s">
        <v>1147</v>
      </c>
      <c r="F622" s="3" t="s">
        <v>1148</v>
      </c>
      <c r="G622" s="3" t="s">
        <v>1149</v>
      </c>
      <c r="H622" s="3" t="s">
        <v>231</v>
      </c>
      <c r="I622" s="3" t="s">
        <v>27</v>
      </c>
      <c r="J622" s="3" t="s">
        <v>24</v>
      </c>
      <c r="K622" s="3"/>
      <c r="L622" s="3"/>
      <c r="M622" s="3" t="s">
        <v>232</v>
      </c>
      <c r="N622" s="3"/>
      <c r="O622" s="4">
        <v>32</v>
      </c>
      <c r="P622" s="4">
        <v>16</v>
      </c>
      <c r="Q622" s="3">
        <v>9</v>
      </c>
      <c r="R622" s="5">
        <v>46244</v>
      </c>
      <c r="S622" s="1">
        <f>+Q622</f>
        <v>9</v>
      </c>
    </row>
    <row r="623" spans="2:19" ht="99.95" customHeight="1" x14ac:dyDescent="0.25">
      <c r="B623" s="3">
        <v>617</v>
      </c>
      <c r="C623" s="3">
        <v>33525141</v>
      </c>
      <c r="E623" s="3" t="s">
        <v>1150</v>
      </c>
      <c r="F623" s="3" t="s">
        <v>1151</v>
      </c>
      <c r="G623" s="3" t="s">
        <v>1152</v>
      </c>
      <c r="H623" s="3" t="s">
        <v>22</v>
      </c>
      <c r="I623" s="3" t="s">
        <v>29</v>
      </c>
      <c r="J623" s="3" t="s">
        <v>24</v>
      </c>
      <c r="K623" s="3"/>
      <c r="L623" s="3"/>
      <c r="M623" s="3" t="s">
        <v>25</v>
      </c>
      <c r="N623" s="3"/>
      <c r="O623" s="4">
        <v>32</v>
      </c>
      <c r="P623" s="4">
        <v>16</v>
      </c>
      <c r="Q623" s="3">
        <v>12</v>
      </c>
      <c r="R623" s="5">
        <v>46244</v>
      </c>
      <c r="S623" s="1">
        <f>+Q623</f>
        <v>12</v>
      </c>
    </row>
    <row r="624" spans="2:19" ht="99.95" customHeight="1" x14ac:dyDescent="0.25">
      <c r="B624" s="3">
        <v>618</v>
      </c>
      <c r="C624" s="3">
        <v>33525142</v>
      </c>
      <c r="E624" s="3" t="s">
        <v>1153</v>
      </c>
      <c r="F624" s="3" t="s">
        <v>1154</v>
      </c>
      <c r="G624" s="3" t="s">
        <v>1155</v>
      </c>
      <c r="H624" s="3" t="s">
        <v>521</v>
      </c>
      <c r="I624" s="3" t="s">
        <v>23</v>
      </c>
      <c r="J624" s="3" t="s">
        <v>24</v>
      </c>
      <c r="K624" s="3"/>
      <c r="L624" s="3"/>
      <c r="M624" s="3" t="s">
        <v>522</v>
      </c>
      <c r="N624" s="3"/>
      <c r="O624" s="4">
        <v>32</v>
      </c>
      <c r="P624" s="4">
        <v>16</v>
      </c>
      <c r="Q624" s="3">
        <v>2</v>
      </c>
      <c r="R624" s="5">
        <v>46244</v>
      </c>
      <c r="S624" s="1">
        <f>+Q624</f>
        <v>2</v>
      </c>
    </row>
    <row r="625" spans="2:19" ht="99.95" customHeight="1" x14ac:dyDescent="0.25">
      <c r="B625" s="3">
        <v>619</v>
      </c>
      <c r="C625" s="3">
        <v>33525143</v>
      </c>
      <c r="E625" s="3" t="s">
        <v>1153</v>
      </c>
      <c r="F625" s="3" t="s">
        <v>1156</v>
      </c>
      <c r="G625" s="3" t="s">
        <v>1155</v>
      </c>
      <c r="H625" s="3" t="s">
        <v>521</v>
      </c>
      <c r="I625" s="3" t="s">
        <v>27</v>
      </c>
      <c r="J625" s="3" t="s">
        <v>24</v>
      </c>
      <c r="K625" s="3"/>
      <c r="L625" s="3"/>
      <c r="M625" s="3" t="s">
        <v>522</v>
      </c>
      <c r="N625" s="3"/>
      <c r="O625" s="4">
        <v>32</v>
      </c>
      <c r="P625" s="4">
        <v>16</v>
      </c>
      <c r="Q625" s="3">
        <v>1</v>
      </c>
      <c r="R625" s="5">
        <v>46244</v>
      </c>
      <c r="S625" s="1">
        <f>+Q625</f>
        <v>1</v>
      </c>
    </row>
    <row r="626" spans="2:19" ht="99.95" customHeight="1" x14ac:dyDescent="0.25">
      <c r="B626" s="3">
        <v>620</v>
      </c>
      <c r="C626" s="3">
        <v>33525144</v>
      </c>
      <c r="E626" s="3" t="s">
        <v>1153</v>
      </c>
      <c r="F626" s="3" t="s">
        <v>1157</v>
      </c>
      <c r="G626" s="3" t="s">
        <v>1155</v>
      </c>
      <c r="H626" s="3" t="s">
        <v>882</v>
      </c>
      <c r="I626" s="3" t="s">
        <v>23</v>
      </c>
      <c r="J626" s="3" t="s">
        <v>24</v>
      </c>
      <c r="K626" s="3"/>
      <c r="L626" s="3"/>
      <c r="M626" s="3" t="s">
        <v>883</v>
      </c>
      <c r="N626" s="3"/>
      <c r="O626" s="4">
        <v>32</v>
      </c>
      <c r="P626" s="4">
        <v>16</v>
      </c>
      <c r="Q626" s="3">
        <v>2</v>
      </c>
      <c r="R626" s="5">
        <v>46244</v>
      </c>
      <c r="S626" s="1">
        <f>+Q626</f>
        <v>2</v>
      </c>
    </row>
    <row r="627" spans="2:19" ht="99.95" customHeight="1" x14ac:dyDescent="0.25">
      <c r="B627" s="3">
        <v>621</v>
      </c>
      <c r="C627" s="3">
        <v>33525145</v>
      </c>
      <c r="E627" s="3" t="s">
        <v>1158</v>
      </c>
      <c r="F627" s="3" t="s">
        <v>1159</v>
      </c>
      <c r="G627" s="3" t="s">
        <v>1160</v>
      </c>
      <c r="H627" s="3" t="s">
        <v>22</v>
      </c>
      <c r="I627" s="3" t="s">
        <v>23</v>
      </c>
      <c r="J627" s="3" t="s">
        <v>24</v>
      </c>
      <c r="K627" s="3"/>
      <c r="L627" s="3"/>
      <c r="M627" s="3" t="s">
        <v>25</v>
      </c>
      <c r="N627" s="3"/>
      <c r="O627" s="4">
        <v>32</v>
      </c>
      <c r="P627" s="4">
        <v>16</v>
      </c>
      <c r="Q627" s="3">
        <v>12</v>
      </c>
      <c r="R627" s="5">
        <v>46244</v>
      </c>
      <c r="S627" s="1">
        <f>+Q627</f>
        <v>12</v>
      </c>
    </row>
    <row r="628" spans="2:19" ht="99.95" customHeight="1" x14ac:dyDescent="0.25">
      <c r="B628" s="3">
        <v>622</v>
      </c>
      <c r="C628" s="3">
        <v>33525146</v>
      </c>
      <c r="E628" s="3" t="s">
        <v>1158</v>
      </c>
      <c r="F628" s="3" t="s">
        <v>1161</v>
      </c>
      <c r="G628" s="3" t="s">
        <v>1160</v>
      </c>
      <c r="H628" s="3" t="s">
        <v>22</v>
      </c>
      <c r="I628" s="3" t="s">
        <v>27</v>
      </c>
      <c r="J628" s="3" t="s">
        <v>24</v>
      </c>
      <c r="K628" s="3"/>
      <c r="L628" s="3"/>
      <c r="M628" s="3" t="s">
        <v>25</v>
      </c>
      <c r="N628" s="3"/>
      <c r="O628" s="4">
        <v>32</v>
      </c>
      <c r="P628" s="4">
        <v>16</v>
      </c>
      <c r="Q628" s="3">
        <v>1</v>
      </c>
      <c r="R628" s="5">
        <v>46244</v>
      </c>
      <c r="S628" s="1">
        <f>+Q628</f>
        <v>1</v>
      </c>
    </row>
    <row r="629" spans="2:19" ht="99.95" customHeight="1" x14ac:dyDescent="0.25">
      <c r="B629" s="3">
        <v>623</v>
      </c>
      <c r="C629" s="3">
        <v>33525147</v>
      </c>
      <c r="E629" s="3" t="s">
        <v>1158</v>
      </c>
      <c r="F629" s="3" t="s">
        <v>1162</v>
      </c>
      <c r="G629" s="3" t="s">
        <v>1160</v>
      </c>
      <c r="H629" s="3" t="s">
        <v>22</v>
      </c>
      <c r="I629" s="3" t="s">
        <v>95</v>
      </c>
      <c r="J629" s="3" t="s">
        <v>24</v>
      </c>
      <c r="K629" s="3"/>
      <c r="L629" s="3"/>
      <c r="M629" s="3" t="s">
        <v>25</v>
      </c>
      <c r="N629" s="3"/>
      <c r="O629" s="4">
        <v>32</v>
      </c>
      <c r="P629" s="4">
        <v>16</v>
      </c>
      <c r="Q629" s="3">
        <v>9</v>
      </c>
      <c r="R629" s="5">
        <v>46244</v>
      </c>
      <c r="S629" s="1">
        <f>+Q629</f>
        <v>9</v>
      </c>
    </row>
    <row r="630" spans="2:19" ht="99.95" customHeight="1" x14ac:dyDescent="0.25">
      <c r="B630" s="3">
        <v>624</v>
      </c>
      <c r="C630" s="3">
        <v>33525148</v>
      </c>
      <c r="E630" s="3" t="s">
        <v>1158</v>
      </c>
      <c r="F630" s="3" t="s">
        <v>1163</v>
      </c>
      <c r="G630" s="3" t="s">
        <v>1160</v>
      </c>
      <c r="H630" s="3" t="s">
        <v>894</v>
      </c>
      <c r="I630" s="3" t="s">
        <v>23</v>
      </c>
      <c r="J630" s="3" t="s">
        <v>24</v>
      </c>
      <c r="K630" s="3"/>
      <c r="L630" s="3"/>
      <c r="M630" s="3" t="s">
        <v>362</v>
      </c>
      <c r="N630" s="3"/>
      <c r="O630" s="4">
        <v>32</v>
      </c>
      <c r="P630" s="4">
        <v>16</v>
      </c>
      <c r="Q630" s="3">
        <v>8</v>
      </c>
      <c r="R630" s="5">
        <v>46244</v>
      </c>
      <c r="S630" s="1">
        <f>+Q630</f>
        <v>8</v>
      </c>
    </row>
    <row r="631" spans="2:19" ht="99.95" customHeight="1" x14ac:dyDescent="0.25">
      <c r="B631" s="3">
        <v>625</v>
      </c>
      <c r="C631" s="3">
        <v>33525149</v>
      </c>
      <c r="E631" s="3" t="s">
        <v>1158</v>
      </c>
      <c r="F631" s="3" t="s">
        <v>1164</v>
      </c>
      <c r="G631" s="3" t="s">
        <v>1160</v>
      </c>
      <c r="H631" s="3" t="s">
        <v>894</v>
      </c>
      <c r="I631" s="3" t="s">
        <v>88</v>
      </c>
      <c r="J631" s="3" t="s">
        <v>24</v>
      </c>
      <c r="K631" s="3"/>
      <c r="L631" s="3"/>
      <c r="M631" s="3" t="s">
        <v>362</v>
      </c>
      <c r="N631" s="3"/>
      <c r="O631" s="4">
        <v>32</v>
      </c>
      <c r="P631" s="4">
        <v>16</v>
      </c>
      <c r="Q631" s="3">
        <v>8</v>
      </c>
      <c r="R631" s="5">
        <v>46244</v>
      </c>
      <c r="S631" s="1">
        <f>+Q631</f>
        <v>8</v>
      </c>
    </row>
    <row r="632" spans="2:19" ht="99.95" customHeight="1" x14ac:dyDescent="0.25">
      <c r="B632" s="3">
        <v>626</v>
      </c>
      <c r="C632" s="3">
        <v>33525150</v>
      </c>
      <c r="E632" s="3" t="s">
        <v>1158</v>
      </c>
      <c r="F632" s="3" t="s">
        <v>1165</v>
      </c>
      <c r="G632" s="3" t="s">
        <v>1160</v>
      </c>
      <c r="H632" s="3" t="s">
        <v>894</v>
      </c>
      <c r="I632" s="3" t="s">
        <v>95</v>
      </c>
      <c r="J632" s="3" t="s">
        <v>24</v>
      </c>
      <c r="K632" s="3"/>
      <c r="L632" s="3"/>
      <c r="M632" s="3" t="s">
        <v>362</v>
      </c>
      <c r="N632" s="3"/>
      <c r="O632" s="4">
        <v>32</v>
      </c>
      <c r="P632" s="4">
        <v>16</v>
      </c>
      <c r="Q632" s="3">
        <v>7</v>
      </c>
      <c r="R632" s="5">
        <v>46244</v>
      </c>
      <c r="S632" s="1">
        <f>+Q632</f>
        <v>7</v>
      </c>
    </row>
    <row r="633" spans="2:19" ht="99.95" customHeight="1" x14ac:dyDescent="0.25">
      <c r="B633" s="3">
        <v>627</v>
      </c>
      <c r="C633" s="3">
        <v>33525151</v>
      </c>
      <c r="E633" s="3" t="s">
        <v>1158</v>
      </c>
      <c r="F633" s="3" t="s">
        <v>1166</v>
      </c>
      <c r="G633" s="3" t="s">
        <v>1160</v>
      </c>
      <c r="H633" s="3" t="s">
        <v>197</v>
      </c>
      <c r="I633" s="3" t="s">
        <v>23</v>
      </c>
      <c r="J633" s="3" t="s">
        <v>24</v>
      </c>
      <c r="K633" s="3"/>
      <c r="L633" s="3"/>
      <c r="M633" s="3" t="s">
        <v>198</v>
      </c>
      <c r="N633" s="3"/>
      <c r="O633" s="4">
        <v>32</v>
      </c>
      <c r="P633" s="4">
        <v>16</v>
      </c>
      <c r="Q633" s="3">
        <v>11</v>
      </c>
      <c r="R633" s="5">
        <v>46244</v>
      </c>
      <c r="S633" s="1">
        <f>+Q633</f>
        <v>11</v>
      </c>
    </row>
    <row r="634" spans="2:19" ht="99.95" customHeight="1" x14ac:dyDescent="0.25">
      <c r="B634" s="3">
        <v>628</v>
      </c>
      <c r="C634" s="3">
        <v>33525152</v>
      </c>
      <c r="E634" s="3" t="s">
        <v>1158</v>
      </c>
      <c r="F634" s="3" t="s">
        <v>1167</v>
      </c>
      <c r="G634" s="3" t="s">
        <v>1160</v>
      </c>
      <c r="H634" s="3" t="s">
        <v>197</v>
      </c>
      <c r="I634" s="3" t="s">
        <v>88</v>
      </c>
      <c r="J634" s="3" t="s">
        <v>24</v>
      </c>
      <c r="K634" s="3"/>
      <c r="L634" s="3"/>
      <c r="M634" s="3" t="s">
        <v>198</v>
      </c>
      <c r="N634" s="3"/>
      <c r="O634" s="4">
        <v>32</v>
      </c>
      <c r="P634" s="4">
        <v>16</v>
      </c>
      <c r="Q634" s="3">
        <v>3</v>
      </c>
      <c r="R634" s="5">
        <v>46244</v>
      </c>
      <c r="S634" s="1">
        <f>+Q634</f>
        <v>3</v>
      </c>
    </row>
    <row r="635" spans="2:19" ht="99.95" customHeight="1" x14ac:dyDescent="0.25">
      <c r="B635" s="3">
        <v>629</v>
      </c>
      <c r="C635" s="3">
        <v>33525153</v>
      </c>
      <c r="E635" s="3" t="s">
        <v>1158</v>
      </c>
      <c r="F635" s="3" t="s">
        <v>1168</v>
      </c>
      <c r="G635" s="3" t="s">
        <v>1160</v>
      </c>
      <c r="H635" s="3" t="s">
        <v>197</v>
      </c>
      <c r="I635" s="3" t="s">
        <v>95</v>
      </c>
      <c r="J635" s="3" t="s">
        <v>24</v>
      </c>
      <c r="K635" s="3"/>
      <c r="L635" s="3"/>
      <c r="M635" s="3" t="s">
        <v>198</v>
      </c>
      <c r="N635" s="3"/>
      <c r="O635" s="4">
        <v>32</v>
      </c>
      <c r="P635" s="4">
        <v>16</v>
      </c>
      <c r="Q635" s="3">
        <v>2</v>
      </c>
      <c r="R635" s="5">
        <v>46244</v>
      </c>
      <c r="S635" s="1">
        <f>+Q635</f>
        <v>2</v>
      </c>
    </row>
    <row r="636" spans="2:19" ht="99.95" customHeight="1" x14ac:dyDescent="0.25">
      <c r="B636" s="3">
        <v>630</v>
      </c>
      <c r="C636" s="3">
        <v>33525154</v>
      </c>
      <c r="E636" s="3" t="s">
        <v>1169</v>
      </c>
      <c r="F636" s="3" t="s">
        <v>1170</v>
      </c>
      <c r="G636" s="3" t="s">
        <v>1171</v>
      </c>
      <c r="H636" s="3" t="s">
        <v>410</v>
      </c>
      <c r="I636" s="3" t="s">
        <v>27</v>
      </c>
      <c r="J636" s="3" t="s">
        <v>24</v>
      </c>
      <c r="K636" s="3"/>
      <c r="L636" s="3"/>
      <c r="M636" s="3" t="s">
        <v>172</v>
      </c>
      <c r="N636" s="3"/>
      <c r="O636" s="4">
        <v>32</v>
      </c>
      <c r="P636" s="4">
        <v>16</v>
      </c>
      <c r="Q636" s="3">
        <v>1</v>
      </c>
      <c r="R636" s="5">
        <v>46244</v>
      </c>
      <c r="S636" s="1">
        <f>+Q636</f>
        <v>1</v>
      </c>
    </row>
    <row r="637" spans="2:19" ht="99.95" customHeight="1" x14ac:dyDescent="0.25">
      <c r="B637" s="3">
        <v>631</v>
      </c>
      <c r="C637" s="3">
        <v>33525155</v>
      </c>
      <c r="E637" s="3" t="s">
        <v>1172</v>
      </c>
      <c r="F637" s="3" t="s">
        <v>1173</v>
      </c>
      <c r="G637" s="3" t="s">
        <v>1174</v>
      </c>
      <c r="H637" s="3" t="s">
        <v>22</v>
      </c>
      <c r="I637" s="3" t="s">
        <v>23</v>
      </c>
      <c r="J637" s="3" t="s">
        <v>24</v>
      </c>
      <c r="K637" s="3"/>
      <c r="L637" s="3"/>
      <c r="M637" s="3" t="s">
        <v>25</v>
      </c>
      <c r="N637" s="3"/>
      <c r="O637" s="4">
        <v>32</v>
      </c>
      <c r="P637" s="4">
        <v>16</v>
      </c>
      <c r="Q637" s="3">
        <v>1</v>
      </c>
      <c r="R637" s="5">
        <v>46244</v>
      </c>
      <c r="S637" s="1">
        <f>+Q637</f>
        <v>1</v>
      </c>
    </row>
    <row r="638" spans="2:19" ht="99.95" customHeight="1" x14ac:dyDescent="0.25">
      <c r="B638" s="3">
        <v>632</v>
      </c>
      <c r="C638" s="3">
        <v>33525156</v>
      </c>
      <c r="E638" s="3" t="s">
        <v>1172</v>
      </c>
      <c r="F638" s="3" t="s">
        <v>1175</v>
      </c>
      <c r="G638" s="3" t="s">
        <v>1174</v>
      </c>
      <c r="H638" s="3" t="s">
        <v>1176</v>
      </c>
      <c r="I638" s="3" t="s">
        <v>23</v>
      </c>
      <c r="J638" s="3" t="s">
        <v>24</v>
      </c>
      <c r="K638" s="3"/>
      <c r="L638" s="3"/>
      <c r="M638" s="3" t="s">
        <v>505</v>
      </c>
      <c r="N638" s="3"/>
      <c r="O638" s="4">
        <v>32</v>
      </c>
      <c r="P638" s="4">
        <v>16</v>
      </c>
      <c r="Q638" s="3">
        <v>2</v>
      </c>
      <c r="R638" s="5">
        <v>46244</v>
      </c>
      <c r="S638" s="1">
        <f>+Q638</f>
        <v>2</v>
      </c>
    </row>
    <row r="639" spans="2:19" ht="99.95" customHeight="1" x14ac:dyDescent="0.25">
      <c r="B639" s="3">
        <v>633</v>
      </c>
      <c r="C639" s="3">
        <v>33525157</v>
      </c>
      <c r="E639" s="3" t="s">
        <v>1172</v>
      </c>
      <c r="F639" s="3" t="s">
        <v>1177</v>
      </c>
      <c r="G639" s="3" t="s">
        <v>1174</v>
      </c>
      <c r="H639" s="3" t="s">
        <v>1176</v>
      </c>
      <c r="I639" s="3" t="s">
        <v>27</v>
      </c>
      <c r="J639" s="3" t="s">
        <v>24</v>
      </c>
      <c r="K639" s="3"/>
      <c r="L639" s="3"/>
      <c r="M639" s="3" t="s">
        <v>505</v>
      </c>
      <c r="N639" s="3"/>
      <c r="O639" s="4">
        <v>32</v>
      </c>
      <c r="P639" s="4">
        <v>16</v>
      </c>
      <c r="Q639" s="3">
        <v>2</v>
      </c>
      <c r="R639" s="5">
        <v>46244</v>
      </c>
      <c r="S639" s="1">
        <f>+Q639</f>
        <v>2</v>
      </c>
    </row>
    <row r="640" spans="2:19" ht="99.95" customHeight="1" x14ac:dyDescent="0.25">
      <c r="B640" s="3">
        <v>634</v>
      </c>
      <c r="C640" s="3">
        <v>33525158</v>
      </c>
      <c r="E640" s="3" t="s">
        <v>1172</v>
      </c>
      <c r="F640" s="3" t="s">
        <v>1178</v>
      </c>
      <c r="G640" s="3" t="s">
        <v>1174</v>
      </c>
      <c r="H640" s="3" t="s">
        <v>1179</v>
      </c>
      <c r="I640" s="3" t="s">
        <v>69</v>
      </c>
      <c r="J640" s="3" t="s">
        <v>24</v>
      </c>
      <c r="K640" s="3"/>
      <c r="L640" s="3"/>
      <c r="M640" s="3" t="s">
        <v>694</v>
      </c>
      <c r="N640" s="3"/>
      <c r="O640" s="4">
        <v>32</v>
      </c>
      <c r="P640" s="4">
        <v>16</v>
      </c>
      <c r="Q640" s="3">
        <v>2</v>
      </c>
      <c r="R640" s="5">
        <v>46244</v>
      </c>
      <c r="S640" s="1">
        <f>+Q640</f>
        <v>2</v>
      </c>
    </row>
    <row r="641" spans="2:19" ht="99.95" customHeight="1" x14ac:dyDescent="0.25">
      <c r="B641" s="3">
        <v>635</v>
      </c>
      <c r="C641" s="3">
        <v>33525159</v>
      </c>
      <c r="E641" s="3" t="s">
        <v>1172</v>
      </c>
      <c r="F641" s="3" t="s">
        <v>1180</v>
      </c>
      <c r="G641" s="3" t="s">
        <v>1174</v>
      </c>
      <c r="H641" s="3" t="s">
        <v>1179</v>
      </c>
      <c r="I641" s="3" t="s">
        <v>72</v>
      </c>
      <c r="J641" s="3" t="s">
        <v>24</v>
      </c>
      <c r="K641" s="3"/>
      <c r="L641" s="3"/>
      <c r="M641" s="3" t="s">
        <v>694</v>
      </c>
      <c r="N641" s="3"/>
      <c r="O641" s="4">
        <v>32</v>
      </c>
      <c r="P641" s="4">
        <v>16</v>
      </c>
      <c r="Q641" s="3">
        <v>2</v>
      </c>
      <c r="R641" s="5">
        <v>46244</v>
      </c>
      <c r="S641" s="1">
        <f>+Q641</f>
        <v>2</v>
      </c>
    </row>
    <row r="642" spans="2:19" ht="99.95" customHeight="1" x14ac:dyDescent="0.25">
      <c r="B642" s="3">
        <v>636</v>
      </c>
      <c r="C642" s="3">
        <v>33525160</v>
      </c>
      <c r="E642" s="3" t="s">
        <v>1172</v>
      </c>
      <c r="F642" s="3" t="s">
        <v>1181</v>
      </c>
      <c r="G642" s="3" t="s">
        <v>1174</v>
      </c>
      <c r="H642" s="3" t="s">
        <v>1179</v>
      </c>
      <c r="I642" s="3" t="s">
        <v>74</v>
      </c>
      <c r="J642" s="3" t="s">
        <v>24</v>
      </c>
      <c r="K642" s="3"/>
      <c r="L642" s="3"/>
      <c r="M642" s="3" t="s">
        <v>694</v>
      </c>
      <c r="N642" s="3"/>
      <c r="O642" s="4">
        <v>32</v>
      </c>
      <c r="P642" s="4">
        <v>16</v>
      </c>
      <c r="Q642" s="3">
        <v>4</v>
      </c>
      <c r="R642" s="5">
        <v>46244</v>
      </c>
      <c r="S642" s="1">
        <f>+Q642</f>
        <v>4</v>
      </c>
    </row>
    <row r="643" spans="2:19" ht="99.95" customHeight="1" x14ac:dyDescent="0.25">
      <c r="B643" s="3">
        <v>637</v>
      </c>
      <c r="C643" s="3">
        <v>33525161</v>
      </c>
      <c r="E643" s="3" t="s">
        <v>1172</v>
      </c>
      <c r="F643" s="3" t="s">
        <v>1182</v>
      </c>
      <c r="G643" s="3" t="s">
        <v>1174</v>
      </c>
      <c r="H643" s="3" t="s">
        <v>1183</v>
      </c>
      <c r="I643" s="3" t="s">
        <v>27</v>
      </c>
      <c r="J643" s="3" t="s">
        <v>24</v>
      </c>
      <c r="K643" s="3"/>
      <c r="L643" s="3"/>
      <c r="M643" s="3" t="s">
        <v>484</v>
      </c>
      <c r="N643" s="3"/>
      <c r="O643" s="4">
        <v>32</v>
      </c>
      <c r="P643" s="4">
        <v>16</v>
      </c>
      <c r="Q643" s="3">
        <v>1</v>
      </c>
      <c r="R643" s="5">
        <v>46244</v>
      </c>
      <c r="S643" s="1">
        <f>+Q643</f>
        <v>1</v>
      </c>
    </row>
    <row r="644" spans="2:19" ht="99.95" customHeight="1" x14ac:dyDescent="0.25">
      <c r="B644" s="3">
        <v>638</v>
      </c>
      <c r="C644" s="3">
        <v>33525162</v>
      </c>
      <c r="E644" s="3" t="s">
        <v>1184</v>
      </c>
      <c r="F644" s="3" t="s">
        <v>1185</v>
      </c>
      <c r="G644" s="3" t="s">
        <v>1186</v>
      </c>
      <c r="H644" s="3" t="s">
        <v>240</v>
      </c>
      <c r="I644" s="3" t="s">
        <v>23</v>
      </c>
      <c r="J644" s="3" t="s">
        <v>24</v>
      </c>
      <c r="K644" s="3"/>
      <c r="L644" s="3"/>
      <c r="M644" s="3" t="s">
        <v>241</v>
      </c>
      <c r="N644" s="3"/>
      <c r="O644" s="4">
        <v>32</v>
      </c>
      <c r="P644" s="4">
        <v>16</v>
      </c>
      <c r="Q644" s="3">
        <v>6</v>
      </c>
      <c r="R644" s="5">
        <v>46244</v>
      </c>
      <c r="S644" s="1">
        <f>+Q644</f>
        <v>6</v>
      </c>
    </row>
    <row r="645" spans="2:19" ht="99.95" customHeight="1" x14ac:dyDescent="0.25">
      <c r="B645" s="3">
        <v>639</v>
      </c>
      <c r="C645" s="3">
        <v>33525163</v>
      </c>
      <c r="E645" s="3" t="s">
        <v>1184</v>
      </c>
      <c r="F645" s="3" t="s">
        <v>1187</v>
      </c>
      <c r="G645" s="3" t="s">
        <v>1186</v>
      </c>
      <c r="H645" s="3" t="s">
        <v>240</v>
      </c>
      <c r="I645" s="3" t="s">
        <v>27</v>
      </c>
      <c r="J645" s="3" t="s">
        <v>24</v>
      </c>
      <c r="K645" s="3"/>
      <c r="L645" s="3"/>
      <c r="M645" s="3" t="s">
        <v>241</v>
      </c>
      <c r="N645" s="3"/>
      <c r="O645" s="4">
        <v>32</v>
      </c>
      <c r="P645" s="4">
        <v>16</v>
      </c>
      <c r="Q645" s="3">
        <v>5</v>
      </c>
      <c r="R645" s="5">
        <v>46244</v>
      </c>
      <c r="S645" s="1">
        <f>+Q645</f>
        <v>5</v>
      </c>
    </row>
    <row r="646" spans="2:19" ht="99.95" customHeight="1" x14ac:dyDescent="0.25">
      <c r="B646" s="3">
        <v>640</v>
      </c>
      <c r="C646" s="3">
        <v>33525164</v>
      </c>
      <c r="E646" s="3" t="s">
        <v>1184</v>
      </c>
      <c r="F646" s="3" t="s">
        <v>1188</v>
      </c>
      <c r="G646" s="3" t="s">
        <v>1186</v>
      </c>
      <c r="H646" s="3" t="s">
        <v>240</v>
      </c>
      <c r="I646" s="3" t="s">
        <v>29</v>
      </c>
      <c r="J646" s="3" t="s">
        <v>24</v>
      </c>
      <c r="K646" s="3"/>
      <c r="L646" s="3"/>
      <c r="M646" s="3" t="s">
        <v>241</v>
      </c>
      <c r="N646" s="3"/>
      <c r="O646" s="4">
        <v>32</v>
      </c>
      <c r="P646" s="4">
        <v>16</v>
      </c>
      <c r="Q646" s="3">
        <v>2</v>
      </c>
      <c r="R646" s="5">
        <v>46244</v>
      </c>
      <c r="S646" s="1">
        <f>+Q646</f>
        <v>2</v>
      </c>
    </row>
    <row r="647" spans="2:19" ht="99.95" customHeight="1" x14ac:dyDescent="0.25">
      <c r="B647" s="3">
        <v>641</v>
      </c>
      <c r="C647" s="3">
        <v>33525165</v>
      </c>
      <c r="E647" s="3" t="s">
        <v>1184</v>
      </c>
      <c r="F647" s="3" t="s">
        <v>1189</v>
      </c>
      <c r="G647" s="3" t="s">
        <v>1186</v>
      </c>
      <c r="H647" s="3" t="s">
        <v>240</v>
      </c>
      <c r="I647" s="3" t="s">
        <v>88</v>
      </c>
      <c r="J647" s="3" t="s">
        <v>24</v>
      </c>
      <c r="K647" s="3"/>
      <c r="L647" s="3"/>
      <c r="M647" s="3" t="s">
        <v>241</v>
      </c>
      <c r="N647" s="3"/>
      <c r="O647" s="4">
        <v>32</v>
      </c>
      <c r="P647" s="4">
        <v>16</v>
      </c>
      <c r="Q647" s="3">
        <v>1</v>
      </c>
      <c r="R647" s="5">
        <v>46244</v>
      </c>
      <c r="S647" s="1">
        <f>+Q647</f>
        <v>1</v>
      </c>
    </row>
    <row r="648" spans="2:19" ht="99.95" customHeight="1" x14ac:dyDescent="0.25">
      <c r="B648" s="3">
        <v>642</v>
      </c>
      <c r="C648" s="3">
        <v>33525166</v>
      </c>
      <c r="E648" s="3" t="s">
        <v>1184</v>
      </c>
      <c r="F648" s="3" t="s">
        <v>1190</v>
      </c>
      <c r="G648" s="3" t="s">
        <v>1186</v>
      </c>
      <c r="H648" s="3" t="s">
        <v>234</v>
      </c>
      <c r="I648" s="3" t="s">
        <v>23</v>
      </c>
      <c r="J648" s="3" t="s">
        <v>24</v>
      </c>
      <c r="K648" s="3"/>
      <c r="L648" s="3"/>
      <c r="M648" s="3" t="s">
        <v>235</v>
      </c>
      <c r="N648" s="3"/>
      <c r="O648" s="4">
        <v>32</v>
      </c>
      <c r="P648" s="4">
        <v>16</v>
      </c>
      <c r="Q648" s="3">
        <v>1</v>
      </c>
      <c r="R648" s="5">
        <v>46244</v>
      </c>
      <c r="S648" s="1">
        <f>+Q648</f>
        <v>1</v>
      </c>
    </row>
    <row r="649" spans="2:19" ht="99.95" customHeight="1" x14ac:dyDescent="0.25">
      <c r="B649" s="3">
        <v>643</v>
      </c>
      <c r="C649" s="3">
        <v>33525167</v>
      </c>
      <c r="E649" s="3" t="s">
        <v>1184</v>
      </c>
      <c r="F649" s="3" t="s">
        <v>1191</v>
      </c>
      <c r="G649" s="3" t="s">
        <v>1186</v>
      </c>
      <c r="H649" s="3" t="s">
        <v>234</v>
      </c>
      <c r="I649" s="3" t="s">
        <v>27</v>
      </c>
      <c r="J649" s="3" t="s">
        <v>24</v>
      </c>
      <c r="K649" s="3"/>
      <c r="L649" s="3"/>
      <c r="M649" s="3" t="s">
        <v>235</v>
      </c>
      <c r="N649" s="3"/>
      <c r="O649" s="4">
        <v>32</v>
      </c>
      <c r="P649" s="4">
        <v>16</v>
      </c>
      <c r="Q649" s="3">
        <v>3</v>
      </c>
      <c r="R649" s="5">
        <v>46244</v>
      </c>
      <c r="S649" s="1">
        <f>+Q649</f>
        <v>3</v>
      </c>
    </row>
    <row r="650" spans="2:19" ht="99.95" customHeight="1" x14ac:dyDescent="0.25">
      <c r="B650" s="3">
        <v>644</v>
      </c>
      <c r="C650" s="3">
        <v>33525168</v>
      </c>
      <c r="E650" s="3" t="s">
        <v>1184</v>
      </c>
      <c r="F650" s="3" t="s">
        <v>1192</v>
      </c>
      <c r="G650" s="3" t="s">
        <v>1186</v>
      </c>
      <c r="H650" s="3" t="s">
        <v>234</v>
      </c>
      <c r="I650" s="3" t="s">
        <v>29</v>
      </c>
      <c r="J650" s="3" t="s">
        <v>24</v>
      </c>
      <c r="K650" s="3"/>
      <c r="L650" s="3"/>
      <c r="M650" s="3" t="s">
        <v>235</v>
      </c>
      <c r="N650" s="3"/>
      <c r="O650" s="4">
        <v>32</v>
      </c>
      <c r="P650" s="4">
        <v>16</v>
      </c>
      <c r="Q650" s="3">
        <v>1</v>
      </c>
      <c r="R650" s="5">
        <v>46244</v>
      </c>
      <c r="S650" s="1">
        <f>+Q650</f>
        <v>1</v>
      </c>
    </row>
    <row r="651" spans="2:19" ht="99.95" customHeight="1" x14ac:dyDescent="0.25">
      <c r="B651" s="3">
        <v>645</v>
      </c>
      <c r="C651" s="3">
        <v>33525169</v>
      </c>
      <c r="E651" s="3" t="s">
        <v>1184</v>
      </c>
      <c r="F651" s="3" t="s">
        <v>1193</v>
      </c>
      <c r="G651" s="3" t="s">
        <v>1186</v>
      </c>
      <c r="H651" s="3" t="s">
        <v>234</v>
      </c>
      <c r="I651" s="3" t="s">
        <v>88</v>
      </c>
      <c r="J651" s="3" t="s">
        <v>24</v>
      </c>
      <c r="K651" s="3"/>
      <c r="L651" s="3"/>
      <c r="M651" s="3" t="s">
        <v>235</v>
      </c>
      <c r="N651" s="3"/>
      <c r="O651" s="4">
        <v>32</v>
      </c>
      <c r="P651" s="4">
        <v>16</v>
      </c>
      <c r="Q651" s="3">
        <v>1</v>
      </c>
      <c r="R651" s="5">
        <v>46244</v>
      </c>
      <c r="S651" s="1">
        <f>+Q651</f>
        <v>1</v>
      </c>
    </row>
    <row r="652" spans="2:19" ht="99.95" customHeight="1" x14ac:dyDescent="0.25">
      <c r="B652" s="3">
        <v>646</v>
      </c>
      <c r="C652" s="3">
        <v>33525170</v>
      </c>
      <c r="E652" s="3" t="s">
        <v>1194</v>
      </c>
      <c r="F652" s="3" t="s">
        <v>1195</v>
      </c>
      <c r="G652" s="3" t="s">
        <v>1196</v>
      </c>
      <c r="H652" s="3" t="s">
        <v>240</v>
      </c>
      <c r="I652" s="3" t="s">
        <v>23</v>
      </c>
      <c r="J652" s="3" t="s">
        <v>24</v>
      </c>
      <c r="K652" s="3"/>
      <c r="L652" s="3"/>
      <c r="M652" s="3" t="s">
        <v>241</v>
      </c>
      <c r="N652" s="3"/>
      <c r="O652" s="4">
        <v>32</v>
      </c>
      <c r="P652" s="4">
        <v>16</v>
      </c>
      <c r="Q652" s="3">
        <v>11</v>
      </c>
      <c r="R652" s="5">
        <v>46244</v>
      </c>
      <c r="S652" s="1">
        <f>+Q652</f>
        <v>11</v>
      </c>
    </row>
    <row r="653" spans="2:19" ht="99.95" customHeight="1" x14ac:dyDescent="0.25">
      <c r="B653" s="3">
        <v>647</v>
      </c>
      <c r="C653" s="3">
        <v>33525171</v>
      </c>
      <c r="E653" s="3" t="s">
        <v>1194</v>
      </c>
      <c r="F653" s="3" t="s">
        <v>1197</v>
      </c>
      <c r="G653" s="3" t="s">
        <v>1196</v>
      </c>
      <c r="H653" s="3" t="s">
        <v>240</v>
      </c>
      <c r="I653" s="3" t="s">
        <v>27</v>
      </c>
      <c r="J653" s="3" t="s">
        <v>24</v>
      </c>
      <c r="K653" s="3"/>
      <c r="L653" s="3"/>
      <c r="M653" s="3" t="s">
        <v>241</v>
      </c>
      <c r="N653" s="3"/>
      <c r="O653" s="4">
        <v>32</v>
      </c>
      <c r="P653" s="4">
        <v>16</v>
      </c>
      <c r="Q653" s="3">
        <v>1</v>
      </c>
      <c r="R653" s="5">
        <v>46244</v>
      </c>
      <c r="S653" s="1">
        <f>+Q653</f>
        <v>1</v>
      </c>
    </row>
    <row r="654" spans="2:19" ht="99.95" customHeight="1" x14ac:dyDescent="0.25">
      <c r="B654" s="3">
        <v>648</v>
      </c>
      <c r="C654" s="3">
        <v>33525172</v>
      </c>
      <c r="E654" s="3" t="s">
        <v>1194</v>
      </c>
      <c r="F654" s="3" t="s">
        <v>1198</v>
      </c>
      <c r="G654" s="3" t="s">
        <v>1196</v>
      </c>
      <c r="H654" s="3" t="s">
        <v>240</v>
      </c>
      <c r="I654" s="3" t="s">
        <v>88</v>
      </c>
      <c r="J654" s="3" t="s">
        <v>24</v>
      </c>
      <c r="K654" s="3"/>
      <c r="L654" s="3"/>
      <c r="M654" s="3" t="s">
        <v>241</v>
      </c>
      <c r="N654" s="3"/>
      <c r="O654" s="4">
        <v>32</v>
      </c>
      <c r="P654" s="4">
        <v>16</v>
      </c>
      <c r="Q654" s="3">
        <v>2</v>
      </c>
      <c r="R654" s="5">
        <v>46244</v>
      </c>
      <c r="S654" s="1">
        <f>+Q654</f>
        <v>2</v>
      </c>
    </row>
    <row r="655" spans="2:19" ht="99.95" customHeight="1" x14ac:dyDescent="0.25">
      <c r="B655" s="3">
        <v>649</v>
      </c>
      <c r="C655" s="3">
        <v>33525173</v>
      </c>
      <c r="E655" s="3" t="s">
        <v>1194</v>
      </c>
      <c r="F655" s="3" t="s">
        <v>1199</v>
      </c>
      <c r="G655" s="3" t="s">
        <v>1196</v>
      </c>
      <c r="H655" s="3" t="s">
        <v>240</v>
      </c>
      <c r="I655" s="3" t="s">
        <v>95</v>
      </c>
      <c r="J655" s="3" t="s">
        <v>24</v>
      </c>
      <c r="K655" s="3"/>
      <c r="L655" s="3"/>
      <c r="M655" s="3" t="s">
        <v>241</v>
      </c>
      <c r="N655" s="3"/>
      <c r="O655" s="4">
        <v>32</v>
      </c>
      <c r="P655" s="4">
        <v>16</v>
      </c>
      <c r="Q655" s="3">
        <v>10</v>
      </c>
      <c r="R655" s="5">
        <v>46244</v>
      </c>
      <c r="S655" s="1">
        <f>+Q655</f>
        <v>10</v>
      </c>
    </row>
    <row r="656" spans="2:19" ht="99.95" customHeight="1" x14ac:dyDescent="0.25">
      <c r="B656" s="3">
        <v>650</v>
      </c>
      <c r="C656" s="3">
        <v>33525174</v>
      </c>
      <c r="E656" s="3" t="s">
        <v>1194</v>
      </c>
      <c r="F656" s="3" t="s">
        <v>1200</v>
      </c>
      <c r="G656" s="3" t="s">
        <v>1196</v>
      </c>
      <c r="H656" s="3"/>
      <c r="I656" s="3" t="s">
        <v>23</v>
      </c>
      <c r="J656" s="3" t="s">
        <v>24</v>
      </c>
      <c r="K656" s="3"/>
      <c r="L656" s="3"/>
      <c r="M656" s="3" t="s">
        <v>1201</v>
      </c>
      <c r="N656" s="3"/>
      <c r="O656" s="4">
        <v>32</v>
      </c>
      <c r="P656" s="4">
        <v>16</v>
      </c>
      <c r="Q656" s="3">
        <v>1</v>
      </c>
      <c r="R656" s="5">
        <v>46244</v>
      </c>
      <c r="S656" s="1">
        <f>+Q656</f>
        <v>1</v>
      </c>
    </row>
    <row r="657" spans="2:19" ht="99.95" customHeight="1" x14ac:dyDescent="0.25">
      <c r="B657" s="3">
        <v>651</v>
      </c>
      <c r="C657" s="3">
        <v>33525175</v>
      </c>
      <c r="E657" s="3" t="s">
        <v>1194</v>
      </c>
      <c r="F657" s="3" t="s">
        <v>1202</v>
      </c>
      <c r="G657" s="3" t="s">
        <v>1196</v>
      </c>
      <c r="H657" s="3"/>
      <c r="I657" s="3" t="s">
        <v>95</v>
      </c>
      <c r="J657" s="3" t="s">
        <v>24</v>
      </c>
      <c r="K657" s="3"/>
      <c r="L657" s="3"/>
      <c r="M657" s="3" t="s">
        <v>1201</v>
      </c>
      <c r="N657" s="3"/>
      <c r="O657" s="4">
        <v>32</v>
      </c>
      <c r="P657" s="4">
        <v>16</v>
      </c>
      <c r="Q657" s="3">
        <v>1</v>
      </c>
      <c r="R657" s="5">
        <v>46244</v>
      </c>
      <c r="S657" s="1">
        <f>+Q657</f>
        <v>1</v>
      </c>
    </row>
    <row r="658" spans="2:19" ht="99.95" customHeight="1" x14ac:dyDescent="0.25">
      <c r="B658" s="3">
        <v>652</v>
      </c>
      <c r="C658" s="3">
        <v>33525176</v>
      </c>
      <c r="E658" s="3" t="s">
        <v>1194</v>
      </c>
      <c r="F658" s="3" t="s">
        <v>1203</v>
      </c>
      <c r="G658" s="3" t="s">
        <v>1196</v>
      </c>
      <c r="H658" s="3"/>
      <c r="I658" s="3" t="s">
        <v>23</v>
      </c>
      <c r="J658" s="3" t="s">
        <v>24</v>
      </c>
      <c r="K658" s="3"/>
      <c r="L658" s="3"/>
      <c r="M658" s="3" t="s">
        <v>1204</v>
      </c>
      <c r="N658" s="3"/>
      <c r="O658" s="4">
        <v>32</v>
      </c>
      <c r="P658" s="4">
        <v>16</v>
      </c>
      <c r="Q658" s="3">
        <v>2</v>
      </c>
      <c r="R658" s="5">
        <v>46244</v>
      </c>
      <c r="S658" s="1">
        <f>+Q658</f>
        <v>2</v>
      </c>
    </row>
    <row r="659" spans="2:19" ht="99.95" customHeight="1" x14ac:dyDescent="0.25">
      <c r="B659" s="3">
        <v>653</v>
      </c>
      <c r="C659" s="3">
        <v>33525177</v>
      </c>
      <c r="E659" s="3" t="s">
        <v>1194</v>
      </c>
      <c r="F659" s="3" t="s">
        <v>1205</v>
      </c>
      <c r="G659" s="3" t="s">
        <v>1196</v>
      </c>
      <c r="H659" s="3"/>
      <c r="I659" s="3" t="s">
        <v>88</v>
      </c>
      <c r="J659" s="3" t="s">
        <v>24</v>
      </c>
      <c r="K659" s="3"/>
      <c r="L659" s="3"/>
      <c r="M659" s="3" t="s">
        <v>1204</v>
      </c>
      <c r="N659" s="3"/>
      <c r="O659" s="4">
        <v>32</v>
      </c>
      <c r="P659" s="4">
        <v>16</v>
      </c>
      <c r="Q659" s="3">
        <v>2</v>
      </c>
      <c r="R659" s="5">
        <v>46244</v>
      </c>
      <c r="S659" s="1">
        <f>+Q659</f>
        <v>2</v>
      </c>
    </row>
    <row r="660" spans="2:19" ht="99.95" customHeight="1" x14ac:dyDescent="0.25">
      <c r="B660" s="3">
        <v>654</v>
      </c>
      <c r="C660" s="3">
        <v>33525178</v>
      </c>
      <c r="E660" s="3" t="s">
        <v>1194</v>
      </c>
      <c r="F660" s="3" t="s">
        <v>1206</v>
      </c>
      <c r="G660" s="3" t="s">
        <v>1196</v>
      </c>
      <c r="H660" s="3"/>
      <c r="I660" s="3" t="s">
        <v>95</v>
      </c>
      <c r="J660" s="3" t="s">
        <v>24</v>
      </c>
      <c r="K660" s="3"/>
      <c r="L660" s="3"/>
      <c r="M660" s="3" t="s">
        <v>1204</v>
      </c>
      <c r="N660" s="3"/>
      <c r="O660" s="4">
        <v>32</v>
      </c>
      <c r="P660" s="4">
        <v>16</v>
      </c>
      <c r="Q660" s="3">
        <v>13</v>
      </c>
      <c r="R660" s="5">
        <v>46244</v>
      </c>
      <c r="S660" s="1">
        <f>+Q660</f>
        <v>13</v>
      </c>
    </row>
    <row r="661" spans="2:19" ht="99.95" customHeight="1" x14ac:dyDescent="0.25">
      <c r="B661" s="3">
        <v>655</v>
      </c>
      <c r="C661" s="3">
        <v>33525179</v>
      </c>
      <c r="E661" s="3" t="s">
        <v>1194</v>
      </c>
      <c r="F661" s="3" t="s">
        <v>1207</v>
      </c>
      <c r="G661" s="3" t="s">
        <v>1196</v>
      </c>
      <c r="H661" s="3" t="s">
        <v>166</v>
      </c>
      <c r="I661" s="3" t="s">
        <v>23</v>
      </c>
      <c r="J661" s="3" t="s">
        <v>24</v>
      </c>
      <c r="K661" s="3"/>
      <c r="L661" s="3"/>
      <c r="M661" s="3" t="s">
        <v>167</v>
      </c>
      <c r="N661" s="3"/>
      <c r="O661" s="4">
        <v>32</v>
      </c>
      <c r="P661" s="4">
        <v>16</v>
      </c>
      <c r="Q661" s="3">
        <v>3</v>
      </c>
      <c r="R661" s="5">
        <v>46244</v>
      </c>
      <c r="S661" s="1">
        <f>+Q661</f>
        <v>3</v>
      </c>
    </row>
    <row r="662" spans="2:19" ht="99.95" customHeight="1" x14ac:dyDescent="0.25">
      <c r="B662" s="3">
        <v>656</v>
      </c>
      <c r="C662" s="3">
        <v>33525180</v>
      </c>
      <c r="E662" s="3" t="s">
        <v>1194</v>
      </c>
      <c r="F662" s="3" t="s">
        <v>1208</v>
      </c>
      <c r="G662" s="3" t="s">
        <v>1196</v>
      </c>
      <c r="H662" s="3" t="s">
        <v>166</v>
      </c>
      <c r="I662" s="3" t="s">
        <v>95</v>
      </c>
      <c r="J662" s="3" t="s">
        <v>24</v>
      </c>
      <c r="K662" s="3"/>
      <c r="L662" s="3"/>
      <c r="M662" s="3" t="s">
        <v>167</v>
      </c>
      <c r="N662" s="3"/>
      <c r="O662" s="4">
        <v>32</v>
      </c>
      <c r="P662" s="4">
        <v>16</v>
      </c>
      <c r="Q662" s="3">
        <v>1</v>
      </c>
      <c r="R662" s="5">
        <v>46244</v>
      </c>
      <c r="S662" s="1">
        <f>+Q662</f>
        <v>1</v>
      </c>
    </row>
    <row r="663" spans="2:19" ht="99.95" customHeight="1" x14ac:dyDescent="0.25">
      <c r="B663" s="3">
        <v>657</v>
      </c>
      <c r="C663" s="3">
        <v>33525181</v>
      </c>
      <c r="E663" s="3" t="s">
        <v>1194</v>
      </c>
      <c r="F663" s="3" t="s">
        <v>1209</v>
      </c>
      <c r="G663" s="3" t="s">
        <v>1196</v>
      </c>
      <c r="H663" s="3" t="s">
        <v>1210</v>
      </c>
      <c r="I663" s="3" t="s">
        <v>23</v>
      </c>
      <c r="J663" s="3" t="s">
        <v>24</v>
      </c>
      <c r="K663" s="3"/>
      <c r="L663" s="3"/>
      <c r="M663" s="3" t="s">
        <v>1211</v>
      </c>
      <c r="N663" s="3"/>
      <c r="O663" s="4">
        <v>32</v>
      </c>
      <c r="P663" s="4">
        <v>16</v>
      </c>
      <c r="Q663" s="3">
        <v>5</v>
      </c>
      <c r="R663" s="5">
        <v>46244</v>
      </c>
      <c r="S663" s="1">
        <f>+Q663</f>
        <v>5</v>
      </c>
    </row>
    <row r="664" spans="2:19" ht="99.95" customHeight="1" x14ac:dyDescent="0.25">
      <c r="B664" s="3">
        <v>658</v>
      </c>
      <c r="C664" s="3">
        <v>33525182</v>
      </c>
      <c r="E664" s="3" t="s">
        <v>1194</v>
      </c>
      <c r="F664" s="3" t="s">
        <v>1212</v>
      </c>
      <c r="G664" s="3" t="s">
        <v>1196</v>
      </c>
      <c r="H664" s="3" t="s">
        <v>1210</v>
      </c>
      <c r="I664" s="3" t="s">
        <v>95</v>
      </c>
      <c r="J664" s="3" t="s">
        <v>24</v>
      </c>
      <c r="K664" s="3"/>
      <c r="L664" s="3"/>
      <c r="M664" s="3" t="s">
        <v>1211</v>
      </c>
      <c r="N664" s="3"/>
      <c r="O664" s="4">
        <v>32</v>
      </c>
      <c r="P664" s="4">
        <v>16</v>
      </c>
      <c r="Q664" s="3">
        <v>1</v>
      </c>
      <c r="R664" s="5">
        <v>46244</v>
      </c>
      <c r="S664" s="1">
        <f>+Q664</f>
        <v>1</v>
      </c>
    </row>
    <row r="665" spans="2:19" ht="99.95" customHeight="1" x14ac:dyDescent="0.25">
      <c r="B665" s="3">
        <v>659</v>
      </c>
      <c r="C665" s="3">
        <v>33525183</v>
      </c>
      <c r="E665" s="3" t="s">
        <v>1194</v>
      </c>
      <c r="F665" s="3" t="s">
        <v>1213</v>
      </c>
      <c r="G665" s="3" t="s">
        <v>1196</v>
      </c>
      <c r="H665" s="3" t="s">
        <v>1214</v>
      </c>
      <c r="I665" s="3" t="s">
        <v>23</v>
      </c>
      <c r="J665" s="3" t="s">
        <v>24</v>
      </c>
      <c r="K665" s="3"/>
      <c r="L665" s="3"/>
      <c r="M665" s="3" t="s">
        <v>625</v>
      </c>
      <c r="N665" s="3"/>
      <c r="O665" s="4">
        <v>32</v>
      </c>
      <c r="P665" s="4">
        <v>16</v>
      </c>
      <c r="Q665" s="3">
        <v>11</v>
      </c>
      <c r="R665" s="5">
        <v>46244</v>
      </c>
      <c r="S665" s="1">
        <f>+Q665</f>
        <v>11</v>
      </c>
    </row>
    <row r="666" spans="2:19" ht="99.95" customHeight="1" x14ac:dyDescent="0.25">
      <c r="B666" s="3">
        <v>660</v>
      </c>
      <c r="C666" s="3">
        <v>33525184</v>
      </c>
      <c r="E666" s="3" t="s">
        <v>1194</v>
      </c>
      <c r="F666" s="3" t="s">
        <v>1215</v>
      </c>
      <c r="G666" s="3" t="s">
        <v>1196</v>
      </c>
      <c r="H666" s="3" t="s">
        <v>1214</v>
      </c>
      <c r="I666" s="3" t="s">
        <v>88</v>
      </c>
      <c r="J666" s="3" t="s">
        <v>24</v>
      </c>
      <c r="K666" s="3"/>
      <c r="L666" s="3"/>
      <c r="M666" s="3" t="s">
        <v>625</v>
      </c>
      <c r="N666" s="3"/>
      <c r="O666" s="4">
        <v>32</v>
      </c>
      <c r="P666" s="4">
        <v>16</v>
      </c>
      <c r="Q666" s="3">
        <v>1</v>
      </c>
      <c r="R666" s="5">
        <v>46244</v>
      </c>
      <c r="S666" s="1">
        <f>+Q666</f>
        <v>1</v>
      </c>
    </row>
    <row r="667" spans="2:19" ht="99.95" customHeight="1" x14ac:dyDescent="0.25">
      <c r="B667" s="3">
        <v>661</v>
      </c>
      <c r="C667" s="3">
        <v>33525185</v>
      </c>
      <c r="E667" s="3" t="s">
        <v>1194</v>
      </c>
      <c r="F667" s="3" t="s">
        <v>1216</v>
      </c>
      <c r="G667" s="3" t="s">
        <v>1196</v>
      </c>
      <c r="H667" s="3" t="s">
        <v>1214</v>
      </c>
      <c r="I667" s="3" t="s">
        <v>95</v>
      </c>
      <c r="J667" s="3" t="s">
        <v>24</v>
      </c>
      <c r="K667" s="3"/>
      <c r="L667" s="3"/>
      <c r="M667" s="3" t="s">
        <v>625</v>
      </c>
      <c r="N667" s="3"/>
      <c r="O667" s="4">
        <v>32</v>
      </c>
      <c r="P667" s="4">
        <v>16</v>
      </c>
      <c r="Q667" s="3">
        <v>6</v>
      </c>
      <c r="R667" s="5">
        <v>46244</v>
      </c>
      <c r="S667" s="1">
        <f>+Q667</f>
        <v>6</v>
      </c>
    </row>
    <row r="668" spans="2:19" ht="99.95" customHeight="1" x14ac:dyDescent="0.25">
      <c r="B668" s="3">
        <v>662</v>
      </c>
      <c r="C668" s="3">
        <v>33525186</v>
      </c>
      <c r="E668" s="3" t="s">
        <v>1217</v>
      </c>
      <c r="F668" s="3" t="s">
        <v>1218</v>
      </c>
      <c r="G668" s="3" t="s">
        <v>1219</v>
      </c>
      <c r="H668" s="3" t="s">
        <v>166</v>
      </c>
      <c r="I668" s="3" t="s">
        <v>23</v>
      </c>
      <c r="J668" s="3" t="s">
        <v>24</v>
      </c>
      <c r="K668" s="3"/>
      <c r="L668" s="3"/>
      <c r="M668" s="3" t="s">
        <v>167</v>
      </c>
      <c r="N668" s="3"/>
      <c r="O668" s="4">
        <v>32</v>
      </c>
      <c r="P668" s="4">
        <v>16</v>
      </c>
      <c r="Q668" s="3">
        <v>1</v>
      </c>
      <c r="R668" s="5">
        <v>46244</v>
      </c>
      <c r="S668" s="1">
        <f>+Q668</f>
        <v>1</v>
      </c>
    </row>
    <row r="669" spans="2:19" ht="99.95" customHeight="1" x14ac:dyDescent="0.25">
      <c r="B669" s="3">
        <v>663</v>
      </c>
      <c r="C669" s="3">
        <v>33525187</v>
      </c>
      <c r="E669" s="3" t="s">
        <v>1220</v>
      </c>
      <c r="F669" s="3" t="s">
        <v>1221</v>
      </c>
      <c r="G669" s="3" t="s">
        <v>1222</v>
      </c>
      <c r="H669" s="3" t="s">
        <v>521</v>
      </c>
      <c r="I669" s="3" t="s">
        <v>27</v>
      </c>
      <c r="J669" s="3" t="s">
        <v>24</v>
      </c>
      <c r="K669" s="3"/>
      <c r="L669" s="3"/>
      <c r="M669" s="3" t="s">
        <v>522</v>
      </c>
      <c r="N669" s="3"/>
      <c r="O669" s="4">
        <v>32</v>
      </c>
      <c r="P669" s="4">
        <v>16</v>
      </c>
      <c r="Q669" s="3">
        <v>1</v>
      </c>
      <c r="R669" s="5">
        <v>46244</v>
      </c>
      <c r="S669" s="1">
        <f>+Q669</f>
        <v>1</v>
      </c>
    </row>
    <row r="670" spans="2:19" ht="99.95" customHeight="1" x14ac:dyDescent="0.25">
      <c r="B670" s="3">
        <v>664</v>
      </c>
      <c r="C670" s="3">
        <v>33525188</v>
      </c>
      <c r="E670" s="3" t="s">
        <v>1220</v>
      </c>
      <c r="F670" s="3" t="s">
        <v>1223</v>
      </c>
      <c r="G670" s="3" t="s">
        <v>1222</v>
      </c>
      <c r="H670" s="3" t="s">
        <v>521</v>
      </c>
      <c r="I670" s="3" t="s">
        <v>29</v>
      </c>
      <c r="J670" s="3" t="s">
        <v>24</v>
      </c>
      <c r="K670" s="3"/>
      <c r="L670" s="3"/>
      <c r="M670" s="3" t="s">
        <v>522</v>
      </c>
      <c r="N670" s="3"/>
      <c r="O670" s="4">
        <v>32</v>
      </c>
      <c r="P670" s="4">
        <v>16</v>
      </c>
      <c r="Q670" s="3">
        <v>2</v>
      </c>
      <c r="R670" s="5">
        <v>46244</v>
      </c>
      <c r="S670" s="1">
        <f>+Q670</f>
        <v>2</v>
      </c>
    </row>
    <row r="671" spans="2:19" ht="99.95" customHeight="1" x14ac:dyDescent="0.25">
      <c r="B671" s="3">
        <v>665</v>
      </c>
      <c r="C671" s="3">
        <v>33525189</v>
      </c>
      <c r="E671" s="3" t="s">
        <v>1224</v>
      </c>
      <c r="F671" s="3" t="s">
        <v>1225</v>
      </c>
      <c r="G671" s="3" t="s">
        <v>1226</v>
      </c>
      <c r="H671" s="3" t="s">
        <v>138</v>
      </c>
      <c r="I671" s="3" t="s">
        <v>23</v>
      </c>
      <c r="J671" s="3" t="s">
        <v>24</v>
      </c>
      <c r="K671" s="3"/>
      <c r="L671" s="3"/>
      <c r="M671" s="3" t="s">
        <v>139</v>
      </c>
      <c r="N671" s="3"/>
      <c r="O671" s="4">
        <v>32</v>
      </c>
      <c r="P671" s="4">
        <v>16</v>
      </c>
      <c r="Q671" s="3">
        <v>1</v>
      </c>
      <c r="R671" s="5">
        <v>46244</v>
      </c>
      <c r="S671" s="1">
        <f>+Q671</f>
        <v>1</v>
      </c>
    </row>
    <row r="672" spans="2:19" ht="99.95" customHeight="1" x14ac:dyDescent="0.25">
      <c r="B672" s="3">
        <v>666</v>
      </c>
      <c r="C672" s="3">
        <v>33525190</v>
      </c>
      <c r="E672" s="3" t="s">
        <v>1227</v>
      </c>
      <c r="F672" s="3" t="s">
        <v>1228</v>
      </c>
      <c r="G672" s="3" t="s">
        <v>1229</v>
      </c>
      <c r="H672" s="3" t="s">
        <v>410</v>
      </c>
      <c r="I672" s="3" t="s">
        <v>27</v>
      </c>
      <c r="J672" s="3" t="s">
        <v>24</v>
      </c>
      <c r="K672" s="3"/>
      <c r="L672" s="3"/>
      <c r="M672" s="3" t="s">
        <v>172</v>
      </c>
      <c r="N672" s="3"/>
      <c r="O672" s="4">
        <v>32</v>
      </c>
      <c r="P672" s="4">
        <v>16</v>
      </c>
      <c r="Q672" s="3">
        <v>18</v>
      </c>
      <c r="R672" s="5">
        <v>46244</v>
      </c>
      <c r="S672" s="1">
        <f>+Q672</f>
        <v>18</v>
      </c>
    </row>
    <row r="673" spans="2:19" ht="99.95" customHeight="1" x14ac:dyDescent="0.25">
      <c r="B673" s="3">
        <v>667</v>
      </c>
      <c r="C673" s="3">
        <v>33525191</v>
      </c>
      <c r="E673" s="3" t="s">
        <v>1227</v>
      </c>
      <c r="F673" s="3" t="s">
        <v>1230</v>
      </c>
      <c r="G673" s="3" t="s">
        <v>1229</v>
      </c>
      <c r="H673" s="3" t="s">
        <v>725</v>
      </c>
      <c r="I673" s="3" t="s">
        <v>27</v>
      </c>
      <c r="J673" s="3" t="s">
        <v>24</v>
      </c>
      <c r="K673" s="3"/>
      <c r="L673" s="3"/>
      <c r="M673" s="3" t="s">
        <v>726</v>
      </c>
      <c r="N673" s="3"/>
      <c r="O673" s="4">
        <v>32</v>
      </c>
      <c r="P673" s="4">
        <v>16</v>
      </c>
      <c r="Q673" s="3">
        <v>7</v>
      </c>
      <c r="R673" s="5">
        <v>46244</v>
      </c>
      <c r="S673" s="1">
        <f>+Q673</f>
        <v>7</v>
      </c>
    </row>
    <row r="674" spans="2:19" ht="99.95" customHeight="1" x14ac:dyDescent="0.25">
      <c r="B674" s="3">
        <v>668</v>
      </c>
      <c r="C674" s="3">
        <v>33525192</v>
      </c>
      <c r="E674" s="3" t="s">
        <v>1227</v>
      </c>
      <c r="F674" s="3" t="s">
        <v>1231</v>
      </c>
      <c r="G674" s="3" t="s">
        <v>1229</v>
      </c>
      <c r="H674" s="3" t="s">
        <v>725</v>
      </c>
      <c r="I674" s="3" t="s">
        <v>29</v>
      </c>
      <c r="J674" s="3" t="s">
        <v>24</v>
      </c>
      <c r="K674" s="3"/>
      <c r="L674" s="3"/>
      <c r="M674" s="3" t="s">
        <v>726</v>
      </c>
      <c r="N674" s="3"/>
      <c r="O674" s="4">
        <v>32</v>
      </c>
      <c r="P674" s="4">
        <v>16</v>
      </c>
      <c r="Q674" s="3">
        <v>1</v>
      </c>
      <c r="R674" s="5">
        <v>46244</v>
      </c>
      <c r="S674" s="1">
        <f>+Q674</f>
        <v>1</v>
      </c>
    </row>
    <row r="675" spans="2:19" ht="99.95" customHeight="1" x14ac:dyDescent="0.25">
      <c r="B675" s="3">
        <v>669</v>
      </c>
      <c r="C675" s="3">
        <v>33525193</v>
      </c>
      <c r="E675" s="3" t="s">
        <v>1227</v>
      </c>
      <c r="F675" s="3" t="s">
        <v>1232</v>
      </c>
      <c r="G675" s="3" t="s">
        <v>1229</v>
      </c>
      <c r="H675" s="3" t="s">
        <v>725</v>
      </c>
      <c r="I675" s="3" t="s">
        <v>88</v>
      </c>
      <c r="J675" s="3" t="s">
        <v>24</v>
      </c>
      <c r="K675" s="3"/>
      <c r="L675" s="3"/>
      <c r="M675" s="3" t="s">
        <v>726</v>
      </c>
      <c r="N675" s="3"/>
      <c r="O675" s="4">
        <v>32</v>
      </c>
      <c r="P675" s="4">
        <v>16</v>
      </c>
      <c r="Q675" s="3">
        <v>1</v>
      </c>
      <c r="R675" s="5">
        <v>46244</v>
      </c>
      <c r="S675" s="1">
        <f>+Q675</f>
        <v>1</v>
      </c>
    </row>
    <row r="676" spans="2:19" ht="99.95" customHeight="1" x14ac:dyDescent="0.25">
      <c r="B676" s="3">
        <v>670</v>
      </c>
      <c r="C676" s="3">
        <v>33525194</v>
      </c>
      <c r="E676" s="3" t="s">
        <v>1233</v>
      </c>
      <c r="F676" s="3" t="s">
        <v>1234</v>
      </c>
      <c r="G676" s="3" t="s">
        <v>1235</v>
      </c>
      <c r="H676" s="3" t="s">
        <v>1236</v>
      </c>
      <c r="I676" s="3" t="s">
        <v>27</v>
      </c>
      <c r="J676" s="3" t="s">
        <v>24</v>
      </c>
      <c r="K676" s="3"/>
      <c r="L676" s="3"/>
      <c r="M676" s="3" t="s">
        <v>1237</v>
      </c>
      <c r="N676" s="3"/>
      <c r="O676" s="4">
        <v>32</v>
      </c>
      <c r="P676" s="4">
        <v>16</v>
      </c>
      <c r="Q676" s="3">
        <v>7</v>
      </c>
      <c r="R676" s="5">
        <v>46244</v>
      </c>
      <c r="S676" s="1">
        <f>+Q676</f>
        <v>7</v>
      </c>
    </row>
    <row r="677" spans="2:19" ht="99.95" customHeight="1" x14ac:dyDescent="0.25">
      <c r="B677" s="3">
        <v>671</v>
      </c>
      <c r="C677" s="3">
        <v>33525195</v>
      </c>
      <c r="E677" s="3" t="s">
        <v>1238</v>
      </c>
      <c r="F677" s="3" t="s">
        <v>1239</v>
      </c>
      <c r="G677" s="3" t="s">
        <v>1240</v>
      </c>
      <c r="H677" s="3" t="s">
        <v>166</v>
      </c>
      <c r="I677" s="3" t="s">
        <v>1241</v>
      </c>
      <c r="J677" s="3" t="s">
        <v>451</v>
      </c>
      <c r="K677" s="3"/>
      <c r="L677" s="3"/>
      <c r="M677" s="3" t="s">
        <v>1242</v>
      </c>
      <c r="N677" s="3"/>
      <c r="O677" s="4">
        <v>32</v>
      </c>
      <c r="P677" s="4">
        <v>16</v>
      </c>
      <c r="Q677" s="3">
        <v>1</v>
      </c>
      <c r="R677" s="5">
        <v>46244</v>
      </c>
      <c r="S677" s="1">
        <f>+Q677</f>
        <v>1</v>
      </c>
    </row>
    <row r="678" spans="2:19" ht="99.95" customHeight="1" x14ac:dyDescent="0.25">
      <c r="B678" s="3">
        <v>672</v>
      </c>
      <c r="C678" s="3">
        <v>33525196</v>
      </c>
      <c r="E678" s="3" t="s">
        <v>1243</v>
      </c>
      <c r="F678" s="3" t="s">
        <v>1244</v>
      </c>
      <c r="G678" s="3" t="s">
        <v>1245</v>
      </c>
      <c r="H678" s="3" t="s">
        <v>435</v>
      </c>
      <c r="I678" s="3" t="s">
        <v>27</v>
      </c>
      <c r="J678" s="3" t="s">
        <v>24</v>
      </c>
      <c r="K678" s="3"/>
      <c r="L678" s="3"/>
      <c r="M678" s="3" t="s">
        <v>436</v>
      </c>
      <c r="N678" s="3"/>
      <c r="O678" s="4">
        <v>32</v>
      </c>
      <c r="P678" s="4">
        <v>16</v>
      </c>
      <c r="Q678" s="3">
        <v>4</v>
      </c>
      <c r="R678" s="5">
        <v>46244</v>
      </c>
      <c r="S678" s="1">
        <f>+Q678</f>
        <v>4</v>
      </c>
    </row>
    <row r="679" spans="2:19" ht="99.95" customHeight="1" x14ac:dyDescent="0.25">
      <c r="B679" s="3">
        <v>673</v>
      </c>
      <c r="C679" s="3">
        <v>33525197</v>
      </c>
      <c r="E679" s="3" t="s">
        <v>1246</v>
      </c>
      <c r="F679" s="3" t="s">
        <v>1247</v>
      </c>
      <c r="G679" s="3" t="s">
        <v>1248</v>
      </c>
      <c r="H679" s="3" t="s">
        <v>926</v>
      </c>
      <c r="I679" s="3" t="s">
        <v>23</v>
      </c>
      <c r="J679" s="3" t="s">
        <v>24</v>
      </c>
      <c r="K679" s="3"/>
      <c r="L679" s="3"/>
      <c r="M679" s="3" t="s">
        <v>220</v>
      </c>
      <c r="N679" s="3"/>
      <c r="O679" s="4">
        <v>32</v>
      </c>
      <c r="P679" s="4">
        <v>16</v>
      </c>
      <c r="Q679" s="3">
        <v>7</v>
      </c>
      <c r="R679" s="5">
        <v>46244</v>
      </c>
      <c r="S679" s="1">
        <f>+Q679</f>
        <v>7</v>
      </c>
    </row>
    <row r="680" spans="2:19" ht="99.95" customHeight="1" x14ac:dyDescent="0.25">
      <c r="B680" s="3">
        <v>674</v>
      </c>
      <c r="C680" s="3">
        <v>33525198</v>
      </c>
      <c r="E680" s="3" t="s">
        <v>1246</v>
      </c>
      <c r="F680" s="3" t="s">
        <v>1249</v>
      </c>
      <c r="G680" s="3" t="s">
        <v>1248</v>
      </c>
      <c r="H680" s="3" t="s">
        <v>926</v>
      </c>
      <c r="I680" s="3" t="s">
        <v>29</v>
      </c>
      <c r="J680" s="3" t="s">
        <v>24</v>
      </c>
      <c r="K680" s="3"/>
      <c r="L680" s="3"/>
      <c r="M680" s="3" t="s">
        <v>220</v>
      </c>
      <c r="N680" s="3"/>
      <c r="O680" s="4">
        <v>32</v>
      </c>
      <c r="P680" s="4">
        <v>16</v>
      </c>
      <c r="Q680" s="3">
        <v>1</v>
      </c>
      <c r="R680" s="5">
        <v>46244</v>
      </c>
      <c r="S680" s="1">
        <f>+Q680</f>
        <v>1</v>
      </c>
    </row>
    <row r="681" spans="2:19" ht="99.95" customHeight="1" x14ac:dyDescent="0.25">
      <c r="B681" s="3">
        <v>675</v>
      </c>
      <c r="C681" s="3">
        <v>33525199</v>
      </c>
      <c r="E681" s="3" t="s">
        <v>1246</v>
      </c>
      <c r="F681" s="3" t="s">
        <v>1250</v>
      </c>
      <c r="G681" s="3" t="s">
        <v>1248</v>
      </c>
      <c r="H681" s="3" t="s">
        <v>926</v>
      </c>
      <c r="I681" s="3" t="s">
        <v>88</v>
      </c>
      <c r="J681" s="3" t="s">
        <v>24</v>
      </c>
      <c r="K681" s="3"/>
      <c r="L681" s="3"/>
      <c r="M681" s="3" t="s">
        <v>220</v>
      </c>
      <c r="N681" s="3"/>
      <c r="O681" s="4">
        <v>32</v>
      </c>
      <c r="P681" s="4">
        <v>16</v>
      </c>
      <c r="Q681" s="3">
        <v>5</v>
      </c>
      <c r="R681" s="5">
        <v>46244</v>
      </c>
      <c r="S681" s="1">
        <f>+Q681</f>
        <v>5</v>
      </c>
    </row>
    <row r="682" spans="2:19" ht="99.95" customHeight="1" x14ac:dyDescent="0.25">
      <c r="B682" s="3">
        <v>676</v>
      </c>
      <c r="C682" s="3">
        <v>33525200</v>
      </c>
      <c r="E682" s="3" t="s">
        <v>1246</v>
      </c>
      <c r="F682" s="3" t="s">
        <v>1251</v>
      </c>
      <c r="G682" s="3" t="s">
        <v>1248</v>
      </c>
      <c r="H682" s="3" t="s">
        <v>926</v>
      </c>
      <c r="I682" s="3" t="s">
        <v>95</v>
      </c>
      <c r="J682" s="3" t="s">
        <v>24</v>
      </c>
      <c r="K682" s="3"/>
      <c r="L682" s="3"/>
      <c r="M682" s="3" t="s">
        <v>220</v>
      </c>
      <c r="N682" s="3"/>
      <c r="O682" s="4">
        <v>32</v>
      </c>
      <c r="P682" s="4">
        <v>16</v>
      </c>
      <c r="Q682" s="3">
        <v>1</v>
      </c>
      <c r="R682" s="5">
        <v>46244</v>
      </c>
      <c r="S682" s="1">
        <f>+Q682</f>
        <v>1</v>
      </c>
    </row>
    <row r="683" spans="2:19" ht="99.95" customHeight="1" x14ac:dyDescent="0.25">
      <c r="B683" s="3">
        <v>677</v>
      </c>
      <c r="C683" s="3">
        <v>33525201</v>
      </c>
      <c r="E683" s="3" t="s">
        <v>1246</v>
      </c>
      <c r="F683" s="3" t="s">
        <v>1252</v>
      </c>
      <c r="G683" s="3" t="s">
        <v>1248</v>
      </c>
      <c r="H683" s="3" t="s">
        <v>1109</v>
      </c>
      <c r="I683" s="3" t="s">
        <v>23</v>
      </c>
      <c r="J683" s="3" t="s">
        <v>24</v>
      </c>
      <c r="K683" s="3"/>
      <c r="L683" s="3"/>
      <c r="M683" s="3" t="s">
        <v>726</v>
      </c>
      <c r="N683" s="3"/>
      <c r="O683" s="4">
        <v>32</v>
      </c>
      <c r="P683" s="4">
        <v>16</v>
      </c>
      <c r="Q683" s="3">
        <v>6</v>
      </c>
      <c r="R683" s="5">
        <v>46244</v>
      </c>
      <c r="S683" s="1">
        <f>+Q683</f>
        <v>6</v>
      </c>
    </row>
    <row r="684" spans="2:19" ht="99.95" customHeight="1" x14ac:dyDescent="0.25">
      <c r="B684" s="3">
        <v>678</v>
      </c>
      <c r="C684" s="3">
        <v>33525202</v>
      </c>
      <c r="E684" s="3" t="s">
        <v>1246</v>
      </c>
      <c r="F684" s="3" t="s">
        <v>1253</v>
      </c>
      <c r="G684" s="3" t="s">
        <v>1248</v>
      </c>
      <c r="H684" s="3" t="s">
        <v>1109</v>
      </c>
      <c r="I684" s="3" t="s">
        <v>29</v>
      </c>
      <c r="J684" s="3" t="s">
        <v>24</v>
      </c>
      <c r="K684" s="3"/>
      <c r="L684" s="3"/>
      <c r="M684" s="3" t="s">
        <v>726</v>
      </c>
      <c r="N684" s="3"/>
      <c r="O684" s="4">
        <v>32</v>
      </c>
      <c r="P684" s="4">
        <v>16</v>
      </c>
      <c r="Q684" s="3">
        <v>4</v>
      </c>
      <c r="R684" s="5">
        <v>46244</v>
      </c>
      <c r="S684" s="1">
        <f>+Q684</f>
        <v>4</v>
      </c>
    </row>
    <row r="685" spans="2:19" ht="99.95" customHeight="1" x14ac:dyDescent="0.25">
      <c r="B685" s="3">
        <v>679</v>
      </c>
      <c r="C685" s="3">
        <v>33525203</v>
      </c>
      <c r="E685" s="3" t="s">
        <v>1246</v>
      </c>
      <c r="F685" s="3" t="s">
        <v>1254</v>
      </c>
      <c r="G685" s="3" t="s">
        <v>1248</v>
      </c>
      <c r="H685" s="3" t="s">
        <v>1109</v>
      </c>
      <c r="I685" s="3" t="s">
        <v>88</v>
      </c>
      <c r="J685" s="3" t="s">
        <v>24</v>
      </c>
      <c r="K685" s="3"/>
      <c r="L685" s="3"/>
      <c r="M685" s="3" t="s">
        <v>726</v>
      </c>
      <c r="N685" s="3"/>
      <c r="O685" s="4">
        <v>32</v>
      </c>
      <c r="P685" s="4">
        <v>16</v>
      </c>
      <c r="Q685" s="3">
        <v>21</v>
      </c>
      <c r="R685" s="5">
        <v>46244</v>
      </c>
      <c r="S685" s="1">
        <f>+Q685</f>
        <v>21</v>
      </c>
    </row>
    <row r="686" spans="2:19" ht="99.95" customHeight="1" x14ac:dyDescent="0.25">
      <c r="B686" s="3">
        <v>680</v>
      </c>
      <c r="C686" s="3">
        <v>33525204</v>
      </c>
      <c r="E686" s="3" t="s">
        <v>1246</v>
      </c>
      <c r="F686" s="3" t="s">
        <v>1255</v>
      </c>
      <c r="G686" s="3" t="s">
        <v>1248</v>
      </c>
      <c r="H686" s="3" t="s">
        <v>1109</v>
      </c>
      <c r="I686" s="3" t="s">
        <v>95</v>
      </c>
      <c r="J686" s="3" t="s">
        <v>24</v>
      </c>
      <c r="K686" s="3"/>
      <c r="L686" s="3"/>
      <c r="M686" s="3" t="s">
        <v>726</v>
      </c>
      <c r="N686" s="3"/>
      <c r="O686" s="4">
        <v>32</v>
      </c>
      <c r="P686" s="4">
        <v>16</v>
      </c>
      <c r="Q686" s="3">
        <v>1</v>
      </c>
      <c r="R686" s="5">
        <v>46244</v>
      </c>
      <c r="S686" s="1">
        <f>+Q686</f>
        <v>1</v>
      </c>
    </row>
    <row r="687" spans="2:19" ht="99.95" customHeight="1" x14ac:dyDescent="0.25">
      <c r="B687" s="3">
        <v>681</v>
      </c>
      <c r="C687" s="3">
        <v>33525205</v>
      </c>
      <c r="E687" s="3" t="s">
        <v>1246</v>
      </c>
      <c r="F687" s="3" t="s">
        <v>1256</v>
      </c>
      <c r="G687" s="3" t="s">
        <v>1248</v>
      </c>
      <c r="H687" s="3"/>
      <c r="I687" s="3" t="s">
        <v>23</v>
      </c>
      <c r="J687" s="3" t="s">
        <v>24</v>
      </c>
      <c r="K687" s="3"/>
      <c r="L687" s="3"/>
      <c r="M687" s="3" t="s">
        <v>362</v>
      </c>
      <c r="N687" s="3"/>
      <c r="O687" s="4">
        <v>32</v>
      </c>
      <c r="P687" s="4">
        <v>16</v>
      </c>
      <c r="Q687" s="3">
        <v>1</v>
      </c>
      <c r="R687" s="5">
        <v>46244</v>
      </c>
      <c r="S687" s="1">
        <f>+Q687</f>
        <v>1</v>
      </c>
    </row>
    <row r="688" spans="2:19" ht="99.95" customHeight="1" x14ac:dyDescent="0.25">
      <c r="B688" s="3">
        <v>682</v>
      </c>
      <c r="C688" s="3">
        <v>33525206</v>
      </c>
      <c r="E688" s="3" t="s">
        <v>1246</v>
      </c>
      <c r="F688" s="3" t="s">
        <v>1257</v>
      </c>
      <c r="G688" s="3" t="s">
        <v>1248</v>
      </c>
      <c r="H688" s="3"/>
      <c r="I688" s="3" t="s">
        <v>88</v>
      </c>
      <c r="J688" s="3" t="s">
        <v>24</v>
      </c>
      <c r="K688" s="3"/>
      <c r="L688" s="3"/>
      <c r="M688" s="3" t="s">
        <v>362</v>
      </c>
      <c r="N688" s="3"/>
      <c r="O688" s="4">
        <v>32</v>
      </c>
      <c r="P688" s="4">
        <v>16</v>
      </c>
      <c r="Q688" s="3">
        <v>1</v>
      </c>
      <c r="R688" s="5">
        <v>46244</v>
      </c>
      <c r="S688" s="1">
        <f>+Q688</f>
        <v>1</v>
      </c>
    </row>
    <row r="689" spans="2:19" ht="99.95" customHeight="1" x14ac:dyDescent="0.25">
      <c r="B689" s="3">
        <v>683</v>
      </c>
      <c r="C689" s="3">
        <v>33525207</v>
      </c>
      <c r="E689" s="3" t="s">
        <v>1246</v>
      </c>
      <c r="F689" s="3" t="s">
        <v>1258</v>
      </c>
      <c r="G689" s="3" t="s">
        <v>1248</v>
      </c>
      <c r="H689" s="3"/>
      <c r="I689" s="3" t="s">
        <v>95</v>
      </c>
      <c r="J689" s="3" t="s">
        <v>24</v>
      </c>
      <c r="K689" s="3"/>
      <c r="L689" s="3"/>
      <c r="M689" s="3" t="s">
        <v>362</v>
      </c>
      <c r="N689" s="3"/>
      <c r="O689" s="4">
        <v>32</v>
      </c>
      <c r="P689" s="4">
        <v>16</v>
      </c>
      <c r="Q689" s="3">
        <v>2</v>
      </c>
      <c r="R689" s="5">
        <v>46244</v>
      </c>
      <c r="S689" s="1">
        <f>+Q689</f>
        <v>2</v>
      </c>
    </row>
    <row r="690" spans="2:19" ht="99.95" customHeight="1" x14ac:dyDescent="0.25">
      <c r="B690" s="3">
        <v>684</v>
      </c>
      <c r="C690" s="3">
        <v>33525208</v>
      </c>
      <c r="E690" s="3" t="s">
        <v>1246</v>
      </c>
      <c r="F690" s="3" t="s">
        <v>1259</v>
      </c>
      <c r="G690" s="3" t="s">
        <v>1248</v>
      </c>
      <c r="H690" s="3" t="s">
        <v>110</v>
      </c>
      <c r="I690" s="3" t="s">
        <v>88</v>
      </c>
      <c r="J690" s="3" t="s">
        <v>24</v>
      </c>
      <c r="K690" s="3"/>
      <c r="L690" s="3"/>
      <c r="M690" s="3" t="s">
        <v>484</v>
      </c>
      <c r="N690" s="3"/>
      <c r="O690" s="4">
        <v>32</v>
      </c>
      <c r="P690" s="4">
        <v>16</v>
      </c>
      <c r="Q690" s="3">
        <v>7</v>
      </c>
      <c r="R690" s="5">
        <v>46244</v>
      </c>
      <c r="S690" s="1">
        <f>+Q690</f>
        <v>7</v>
      </c>
    </row>
    <row r="691" spans="2:19" ht="99.95" customHeight="1" x14ac:dyDescent="0.25">
      <c r="B691" s="3">
        <v>685</v>
      </c>
      <c r="C691" s="3">
        <v>33525209</v>
      </c>
      <c r="E691" s="3" t="s">
        <v>1260</v>
      </c>
      <c r="F691" s="3" t="s">
        <v>1261</v>
      </c>
      <c r="G691" s="3" t="s">
        <v>1262</v>
      </c>
      <c r="H691" s="3" t="s">
        <v>231</v>
      </c>
      <c r="I691" s="3" t="s">
        <v>271</v>
      </c>
      <c r="J691" s="3" t="s">
        <v>24</v>
      </c>
      <c r="K691" s="3"/>
      <c r="L691" s="3"/>
      <c r="M691" s="3" t="s">
        <v>232</v>
      </c>
      <c r="N691" s="3"/>
      <c r="O691" s="4">
        <v>32</v>
      </c>
      <c r="P691" s="4">
        <v>16</v>
      </c>
      <c r="Q691" s="3">
        <v>1</v>
      </c>
      <c r="R691" s="5">
        <v>46244</v>
      </c>
      <c r="S691" s="1">
        <f>+Q691</f>
        <v>1</v>
      </c>
    </row>
    <row r="692" spans="2:19" ht="99.95" customHeight="1" x14ac:dyDescent="0.25">
      <c r="B692" s="3">
        <v>686</v>
      </c>
      <c r="C692" s="3">
        <v>33525210</v>
      </c>
      <c r="E692" s="3" t="s">
        <v>1263</v>
      </c>
      <c r="F692" s="3" t="s">
        <v>1264</v>
      </c>
      <c r="G692" s="3" t="s">
        <v>1265</v>
      </c>
      <c r="H692" s="3" t="s">
        <v>223</v>
      </c>
      <c r="I692" s="3" t="s">
        <v>88</v>
      </c>
      <c r="J692" s="3" t="s">
        <v>24</v>
      </c>
      <c r="K692" s="3"/>
      <c r="L692" s="3"/>
      <c r="M692" s="3" t="s">
        <v>224</v>
      </c>
      <c r="N692" s="3"/>
      <c r="O692" s="4">
        <v>32</v>
      </c>
      <c r="P692" s="4">
        <v>16</v>
      </c>
      <c r="Q692" s="3">
        <v>2</v>
      </c>
      <c r="R692" s="5">
        <v>46244</v>
      </c>
      <c r="S692" s="1">
        <f>+Q692</f>
        <v>2</v>
      </c>
    </row>
    <row r="693" spans="2:19" ht="99.95" customHeight="1" x14ac:dyDescent="0.25">
      <c r="B693" s="3">
        <v>687</v>
      </c>
      <c r="C693" s="3">
        <v>33525211</v>
      </c>
      <c r="E693" s="3" t="s">
        <v>1263</v>
      </c>
      <c r="F693" s="3" t="s">
        <v>1266</v>
      </c>
      <c r="G693" s="3" t="s">
        <v>1265</v>
      </c>
      <c r="H693" s="3" t="s">
        <v>223</v>
      </c>
      <c r="I693" s="3" t="s">
        <v>95</v>
      </c>
      <c r="J693" s="3" t="s">
        <v>24</v>
      </c>
      <c r="K693" s="3"/>
      <c r="L693" s="3"/>
      <c r="M693" s="3" t="s">
        <v>224</v>
      </c>
      <c r="N693" s="3"/>
      <c r="O693" s="4">
        <v>32</v>
      </c>
      <c r="P693" s="4">
        <v>16</v>
      </c>
      <c r="Q693" s="3">
        <v>1</v>
      </c>
      <c r="R693" s="5">
        <v>46244</v>
      </c>
      <c r="S693" s="1">
        <f>+Q693</f>
        <v>1</v>
      </c>
    </row>
    <row r="694" spans="2:19" ht="99.95" customHeight="1" x14ac:dyDescent="0.25">
      <c r="B694" s="3">
        <v>688</v>
      </c>
      <c r="C694" s="3">
        <v>33525212</v>
      </c>
      <c r="E694" s="3" t="s">
        <v>1263</v>
      </c>
      <c r="F694" s="3" t="s">
        <v>1267</v>
      </c>
      <c r="G694" s="3" t="s">
        <v>1265</v>
      </c>
      <c r="H694" s="3" t="s">
        <v>877</v>
      </c>
      <c r="I694" s="3" t="s">
        <v>23</v>
      </c>
      <c r="J694" s="3" t="s">
        <v>24</v>
      </c>
      <c r="K694" s="3"/>
      <c r="L694" s="3"/>
      <c r="M694" s="3" t="s">
        <v>154</v>
      </c>
      <c r="N694" s="3"/>
      <c r="O694" s="4">
        <v>32</v>
      </c>
      <c r="P694" s="4">
        <v>16</v>
      </c>
      <c r="Q694" s="3">
        <v>1</v>
      </c>
      <c r="R694" s="5">
        <v>46244</v>
      </c>
      <c r="S694" s="1">
        <f>+Q694</f>
        <v>1</v>
      </c>
    </row>
    <row r="695" spans="2:19" ht="99.95" customHeight="1" x14ac:dyDescent="0.25">
      <c r="B695" s="3">
        <v>689</v>
      </c>
      <c r="C695" s="3">
        <v>33525213</v>
      </c>
      <c r="E695" s="3" t="s">
        <v>1263</v>
      </c>
      <c r="F695" s="3" t="s">
        <v>1268</v>
      </c>
      <c r="G695" s="3" t="s">
        <v>1265</v>
      </c>
      <c r="H695" s="3" t="s">
        <v>877</v>
      </c>
      <c r="I695" s="3" t="s">
        <v>95</v>
      </c>
      <c r="J695" s="3" t="s">
        <v>24</v>
      </c>
      <c r="K695" s="3"/>
      <c r="L695" s="3"/>
      <c r="M695" s="3" t="s">
        <v>154</v>
      </c>
      <c r="N695" s="3"/>
      <c r="O695" s="4">
        <v>32</v>
      </c>
      <c r="P695" s="4">
        <v>16</v>
      </c>
      <c r="Q695" s="3">
        <v>1</v>
      </c>
      <c r="R695" s="5">
        <v>46244</v>
      </c>
      <c r="S695" s="1">
        <f>+Q695</f>
        <v>1</v>
      </c>
    </row>
    <row r="696" spans="2:19" ht="99.95" customHeight="1" x14ac:dyDescent="0.25">
      <c r="B696" s="3">
        <v>690</v>
      </c>
      <c r="C696" s="3">
        <v>33525214</v>
      </c>
      <c r="E696" s="3" t="s">
        <v>1269</v>
      </c>
      <c r="F696" s="3" t="s">
        <v>1270</v>
      </c>
      <c r="G696" s="3" t="s">
        <v>1271</v>
      </c>
      <c r="H696" s="3" t="s">
        <v>22</v>
      </c>
      <c r="I696" s="3" t="s">
        <v>23</v>
      </c>
      <c r="J696" s="3" t="s">
        <v>24</v>
      </c>
      <c r="K696" s="3"/>
      <c r="L696" s="3"/>
      <c r="M696" s="3" t="s">
        <v>25</v>
      </c>
      <c r="N696" s="3"/>
      <c r="O696" s="4">
        <v>32</v>
      </c>
      <c r="P696" s="4">
        <v>16</v>
      </c>
      <c r="Q696" s="3">
        <v>10</v>
      </c>
      <c r="R696" s="5">
        <v>46244</v>
      </c>
      <c r="S696" s="1">
        <f>+Q696</f>
        <v>10</v>
      </c>
    </row>
    <row r="697" spans="2:19" ht="99.95" customHeight="1" x14ac:dyDescent="0.25">
      <c r="B697" s="3">
        <v>691</v>
      </c>
      <c r="C697" s="3">
        <v>33525215</v>
      </c>
      <c r="E697" s="3" t="s">
        <v>1269</v>
      </c>
      <c r="F697" s="3" t="s">
        <v>1272</v>
      </c>
      <c r="G697" s="3" t="s">
        <v>1271</v>
      </c>
      <c r="H697" s="3"/>
      <c r="I697" s="3" t="s">
        <v>27</v>
      </c>
      <c r="J697" s="3" t="s">
        <v>24</v>
      </c>
      <c r="K697" s="3"/>
      <c r="L697" s="3"/>
      <c r="M697" s="3" t="s">
        <v>792</v>
      </c>
      <c r="N697" s="3"/>
      <c r="O697" s="4">
        <v>32</v>
      </c>
      <c r="P697" s="4">
        <v>16</v>
      </c>
      <c r="Q697" s="3">
        <v>2</v>
      </c>
      <c r="R697" s="5">
        <v>46244</v>
      </c>
      <c r="S697" s="1">
        <f>+Q697</f>
        <v>2</v>
      </c>
    </row>
    <row r="698" spans="2:19" ht="99.95" customHeight="1" x14ac:dyDescent="0.25">
      <c r="B698" s="3">
        <v>692</v>
      </c>
      <c r="C698" s="3">
        <v>33525216</v>
      </c>
      <c r="E698" s="3" t="s">
        <v>1273</v>
      </c>
      <c r="F698" s="3" t="s">
        <v>1274</v>
      </c>
      <c r="G698" s="3" t="s">
        <v>1275</v>
      </c>
      <c r="H698" s="3" t="s">
        <v>861</v>
      </c>
      <c r="I698" s="3" t="s">
        <v>27</v>
      </c>
      <c r="J698" s="3" t="s">
        <v>24</v>
      </c>
      <c r="K698" s="3"/>
      <c r="L698" s="3"/>
      <c r="M698" s="3" t="s">
        <v>862</v>
      </c>
      <c r="N698" s="3"/>
      <c r="O698" s="4">
        <v>32</v>
      </c>
      <c r="P698" s="4">
        <v>16</v>
      </c>
      <c r="Q698" s="3">
        <v>1</v>
      </c>
      <c r="R698" s="5">
        <v>46244</v>
      </c>
      <c r="S698" s="1">
        <f>+Q698</f>
        <v>1</v>
      </c>
    </row>
    <row r="699" spans="2:19" ht="99.95" customHeight="1" x14ac:dyDescent="0.25">
      <c r="B699" s="3">
        <v>693</v>
      </c>
      <c r="C699" s="3">
        <v>33525217</v>
      </c>
      <c r="E699" s="3" t="s">
        <v>1276</v>
      </c>
      <c r="F699" s="3" t="s">
        <v>1277</v>
      </c>
      <c r="G699" s="3" t="s">
        <v>1196</v>
      </c>
      <c r="H699" s="3" t="s">
        <v>1278</v>
      </c>
      <c r="I699" s="3" t="s">
        <v>88</v>
      </c>
      <c r="J699" s="3" t="s">
        <v>24</v>
      </c>
      <c r="K699" s="3"/>
      <c r="L699" s="3"/>
      <c r="M699" s="3" t="s">
        <v>1279</v>
      </c>
      <c r="N699" s="3"/>
      <c r="O699" s="4">
        <v>32</v>
      </c>
      <c r="P699" s="4">
        <v>16</v>
      </c>
      <c r="Q699" s="3">
        <v>15</v>
      </c>
      <c r="R699" s="5">
        <v>46244</v>
      </c>
      <c r="S699" s="1">
        <f>+Q699</f>
        <v>15</v>
      </c>
    </row>
    <row r="700" spans="2:19" ht="99.95" customHeight="1" x14ac:dyDescent="0.25">
      <c r="B700" s="3">
        <v>694</v>
      </c>
      <c r="C700" s="3">
        <v>33525218</v>
      </c>
      <c r="E700" s="3" t="s">
        <v>1276</v>
      </c>
      <c r="F700" s="3" t="s">
        <v>1280</v>
      </c>
      <c r="G700" s="3" t="s">
        <v>1196</v>
      </c>
      <c r="H700" s="3" t="s">
        <v>231</v>
      </c>
      <c r="I700" s="3" t="s">
        <v>23</v>
      </c>
      <c r="J700" s="3" t="s">
        <v>24</v>
      </c>
      <c r="K700" s="3"/>
      <c r="L700" s="3"/>
      <c r="M700" s="3" t="s">
        <v>232</v>
      </c>
      <c r="N700" s="3"/>
      <c r="O700" s="4">
        <v>32</v>
      </c>
      <c r="P700" s="4">
        <v>16</v>
      </c>
      <c r="Q700" s="3">
        <v>2</v>
      </c>
      <c r="R700" s="5">
        <v>46244</v>
      </c>
      <c r="S700" s="1">
        <f>+Q700</f>
        <v>2</v>
      </c>
    </row>
    <row r="701" spans="2:19" ht="99.95" customHeight="1" x14ac:dyDescent="0.25">
      <c r="B701" s="3">
        <v>695</v>
      </c>
      <c r="C701" s="3">
        <v>33525219</v>
      </c>
      <c r="E701" s="3" t="s">
        <v>1276</v>
      </c>
      <c r="F701" s="3" t="s">
        <v>1281</v>
      </c>
      <c r="G701" s="3" t="s">
        <v>1196</v>
      </c>
      <c r="H701" s="3" t="s">
        <v>234</v>
      </c>
      <c r="I701" s="3" t="s">
        <v>23</v>
      </c>
      <c r="J701" s="3" t="s">
        <v>24</v>
      </c>
      <c r="K701" s="3"/>
      <c r="L701" s="3"/>
      <c r="M701" s="3" t="s">
        <v>235</v>
      </c>
      <c r="N701" s="3"/>
      <c r="O701" s="4">
        <v>32</v>
      </c>
      <c r="P701" s="4">
        <v>16</v>
      </c>
      <c r="Q701" s="3">
        <v>7</v>
      </c>
      <c r="R701" s="5">
        <v>46244</v>
      </c>
      <c r="S701" s="1">
        <f>+Q701</f>
        <v>7</v>
      </c>
    </row>
    <row r="702" spans="2:19" ht="99.95" customHeight="1" x14ac:dyDescent="0.25">
      <c r="B702" s="3">
        <v>696</v>
      </c>
      <c r="C702" s="3">
        <v>33525220</v>
      </c>
      <c r="E702" s="3" t="s">
        <v>1276</v>
      </c>
      <c r="F702" s="3" t="s">
        <v>1282</v>
      </c>
      <c r="G702" s="3" t="s">
        <v>1196</v>
      </c>
      <c r="H702" s="3" t="s">
        <v>234</v>
      </c>
      <c r="I702" s="3" t="s">
        <v>88</v>
      </c>
      <c r="J702" s="3" t="s">
        <v>24</v>
      </c>
      <c r="K702" s="3"/>
      <c r="L702" s="3"/>
      <c r="M702" s="3" t="s">
        <v>235</v>
      </c>
      <c r="N702" s="3"/>
      <c r="O702" s="4">
        <v>32</v>
      </c>
      <c r="P702" s="4">
        <v>16</v>
      </c>
      <c r="Q702" s="3">
        <v>11</v>
      </c>
      <c r="R702" s="5">
        <v>46244</v>
      </c>
      <c r="S702" s="1">
        <f>+Q702</f>
        <v>11</v>
      </c>
    </row>
    <row r="703" spans="2:19" ht="99.95" customHeight="1" x14ac:dyDescent="0.25">
      <c r="B703" s="3">
        <v>697</v>
      </c>
      <c r="C703" s="3">
        <v>33525221</v>
      </c>
      <c r="E703" s="3" t="s">
        <v>1276</v>
      </c>
      <c r="F703" s="3" t="s">
        <v>1283</v>
      </c>
      <c r="G703" s="3" t="s">
        <v>1196</v>
      </c>
      <c r="H703" s="3" t="s">
        <v>234</v>
      </c>
      <c r="I703" s="3" t="s">
        <v>95</v>
      </c>
      <c r="J703" s="3" t="s">
        <v>24</v>
      </c>
      <c r="K703" s="3"/>
      <c r="L703" s="3"/>
      <c r="M703" s="3" t="s">
        <v>235</v>
      </c>
      <c r="N703" s="3"/>
      <c r="O703" s="4">
        <v>32</v>
      </c>
      <c r="P703" s="4">
        <v>16</v>
      </c>
      <c r="Q703" s="3">
        <v>18</v>
      </c>
      <c r="R703" s="5">
        <v>46244</v>
      </c>
      <c r="S703" s="1">
        <f>+Q703</f>
        <v>18</v>
      </c>
    </row>
    <row r="704" spans="2:19" ht="99.95" customHeight="1" x14ac:dyDescent="0.25">
      <c r="B704" s="3">
        <v>698</v>
      </c>
      <c r="C704" s="3">
        <v>33525222</v>
      </c>
      <c r="E704" s="3" t="s">
        <v>1284</v>
      </c>
      <c r="F704" s="3" t="s">
        <v>1285</v>
      </c>
      <c r="G704" s="3" t="s">
        <v>1286</v>
      </c>
      <c r="H704" s="3" t="s">
        <v>22</v>
      </c>
      <c r="I704" s="3" t="s">
        <v>27</v>
      </c>
      <c r="J704" s="3" t="s">
        <v>24</v>
      </c>
      <c r="K704" s="3"/>
      <c r="L704" s="3"/>
      <c r="M704" s="3" t="s">
        <v>25</v>
      </c>
      <c r="N704" s="3"/>
      <c r="O704" s="4">
        <v>32</v>
      </c>
      <c r="P704" s="4">
        <v>16</v>
      </c>
      <c r="Q704" s="3">
        <v>1</v>
      </c>
      <c r="R704" s="5">
        <v>46244</v>
      </c>
      <c r="S704" s="1">
        <f>+Q704</f>
        <v>1</v>
      </c>
    </row>
    <row r="705" spans="2:19" ht="99.95" customHeight="1" x14ac:dyDescent="0.25">
      <c r="B705" s="3">
        <v>699</v>
      </c>
      <c r="C705" s="3">
        <v>33525223</v>
      </c>
      <c r="E705" s="3" t="s">
        <v>1284</v>
      </c>
      <c r="F705" s="3" t="s">
        <v>1287</v>
      </c>
      <c r="G705" s="3" t="s">
        <v>1286</v>
      </c>
      <c r="H705" s="3" t="s">
        <v>22</v>
      </c>
      <c r="I705" s="3" t="s">
        <v>88</v>
      </c>
      <c r="J705" s="3" t="s">
        <v>24</v>
      </c>
      <c r="K705" s="3"/>
      <c r="L705" s="3"/>
      <c r="M705" s="3" t="s">
        <v>25</v>
      </c>
      <c r="N705" s="3"/>
      <c r="O705" s="4">
        <v>32</v>
      </c>
      <c r="P705" s="4">
        <v>16</v>
      </c>
      <c r="Q705" s="3">
        <v>4</v>
      </c>
      <c r="R705" s="5">
        <v>46244</v>
      </c>
      <c r="S705" s="1">
        <f>+Q705</f>
        <v>4</v>
      </c>
    </row>
    <row r="706" spans="2:19" ht="99.95" customHeight="1" x14ac:dyDescent="0.25">
      <c r="B706" s="3">
        <v>700</v>
      </c>
      <c r="C706" s="3">
        <v>33525224</v>
      </c>
      <c r="E706" s="3" t="s">
        <v>1284</v>
      </c>
      <c r="F706" s="3" t="s">
        <v>1288</v>
      </c>
      <c r="G706" s="3" t="s">
        <v>1286</v>
      </c>
      <c r="H706" s="3" t="s">
        <v>110</v>
      </c>
      <c r="I706" s="3" t="s">
        <v>23</v>
      </c>
      <c r="J706" s="3" t="s">
        <v>24</v>
      </c>
      <c r="K706" s="3"/>
      <c r="L706" s="3"/>
      <c r="M706" s="3" t="s">
        <v>111</v>
      </c>
      <c r="N706" s="3"/>
      <c r="O706" s="4">
        <v>32</v>
      </c>
      <c r="P706" s="4">
        <v>16</v>
      </c>
      <c r="Q706" s="3">
        <v>3</v>
      </c>
      <c r="R706" s="5">
        <v>46244</v>
      </c>
      <c r="S706" s="1">
        <f>+Q706</f>
        <v>3</v>
      </c>
    </row>
    <row r="707" spans="2:19" ht="99.95" customHeight="1" x14ac:dyDescent="0.25">
      <c r="B707" s="3">
        <v>701</v>
      </c>
      <c r="C707" s="3">
        <v>33525225</v>
      </c>
      <c r="E707" s="3" t="s">
        <v>1284</v>
      </c>
      <c r="F707" s="3" t="s">
        <v>1289</v>
      </c>
      <c r="G707" s="3" t="s">
        <v>1286</v>
      </c>
      <c r="H707" s="3" t="s">
        <v>110</v>
      </c>
      <c r="I707" s="3" t="s">
        <v>27</v>
      </c>
      <c r="J707" s="3" t="s">
        <v>24</v>
      </c>
      <c r="K707" s="3"/>
      <c r="L707" s="3"/>
      <c r="M707" s="3" t="s">
        <v>111</v>
      </c>
      <c r="N707" s="3"/>
      <c r="O707" s="4">
        <v>32</v>
      </c>
      <c r="P707" s="4">
        <v>16</v>
      </c>
      <c r="Q707" s="3">
        <v>3</v>
      </c>
      <c r="R707" s="5">
        <v>46244</v>
      </c>
      <c r="S707" s="1">
        <f>+Q707</f>
        <v>3</v>
      </c>
    </row>
    <row r="708" spans="2:19" ht="99.95" customHeight="1" x14ac:dyDescent="0.25">
      <c r="B708" s="3">
        <v>702</v>
      </c>
      <c r="C708" s="3">
        <v>33525226</v>
      </c>
      <c r="E708" s="3" t="s">
        <v>1284</v>
      </c>
      <c r="F708" s="3" t="s">
        <v>1290</v>
      </c>
      <c r="G708" s="3" t="s">
        <v>1286</v>
      </c>
      <c r="H708" s="3" t="s">
        <v>110</v>
      </c>
      <c r="I708" s="3" t="s">
        <v>29</v>
      </c>
      <c r="J708" s="3" t="s">
        <v>24</v>
      </c>
      <c r="K708" s="3"/>
      <c r="L708" s="3"/>
      <c r="M708" s="3" t="s">
        <v>111</v>
      </c>
      <c r="N708" s="3"/>
      <c r="O708" s="4">
        <v>32</v>
      </c>
      <c r="P708" s="4">
        <v>16</v>
      </c>
      <c r="Q708" s="3">
        <v>2</v>
      </c>
      <c r="R708" s="5">
        <v>46244</v>
      </c>
      <c r="S708" s="1">
        <f>+Q708</f>
        <v>2</v>
      </c>
    </row>
    <row r="709" spans="2:19" ht="99.95" customHeight="1" x14ac:dyDescent="0.25">
      <c r="B709" s="3">
        <v>703</v>
      </c>
      <c r="C709" s="3">
        <v>33525227</v>
      </c>
      <c r="E709" s="3" t="s">
        <v>1284</v>
      </c>
      <c r="F709" s="3" t="s">
        <v>1291</v>
      </c>
      <c r="G709" s="3" t="s">
        <v>1286</v>
      </c>
      <c r="H709" s="3" t="s">
        <v>110</v>
      </c>
      <c r="I709" s="3" t="s">
        <v>95</v>
      </c>
      <c r="J709" s="3" t="s">
        <v>24</v>
      </c>
      <c r="K709" s="3"/>
      <c r="L709" s="3"/>
      <c r="M709" s="3" t="s">
        <v>111</v>
      </c>
      <c r="N709" s="3"/>
      <c r="O709" s="4">
        <v>32</v>
      </c>
      <c r="P709" s="4">
        <v>16</v>
      </c>
      <c r="Q709" s="3">
        <v>1</v>
      </c>
      <c r="R709" s="5">
        <v>46244</v>
      </c>
      <c r="S709" s="1">
        <f>+Q709</f>
        <v>1</v>
      </c>
    </row>
    <row r="710" spans="2:19" ht="99.95" customHeight="1" x14ac:dyDescent="0.25">
      <c r="B710" s="3">
        <v>704</v>
      </c>
      <c r="C710" s="3">
        <v>33525228</v>
      </c>
      <c r="E710" s="3" t="s">
        <v>1284</v>
      </c>
      <c r="F710" s="3" t="s">
        <v>1292</v>
      </c>
      <c r="G710" s="3" t="s">
        <v>1286</v>
      </c>
      <c r="H710" s="3" t="s">
        <v>234</v>
      </c>
      <c r="I710" s="3" t="s">
        <v>29</v>
      </c>
      <c r="J710" s="3" t="s">
        <v>24</v>
      </c>
      <c r="K710" s="3"/>
      <c r="L710" s="3"/>
      <c r="M710" s="3" t="s">
        <v>235</v>
      </c>
      <c r="N710" s="3"/>
      <c r="O710" s="4">
        <v>32</v>
      </c>
      <c r="P710" s="4">
        <v>16</v>
      </c>
      <c r="Q710" s="3">
        <v>2</v>
      </c>
      <c r="R710" s="5">
        <v>46244</v>
      </c>
      <c r="S710" s="1">
        <f>+Q710</f>
        <v>2</v>
      </c>
    </row>
    <row r="711" spans="2:19" ht="99.95" customHeight="1" x14ac:dyDescent="0.25">
      <c r="B711" s="3">
        <v>705</v>
      </c>
      <c r="C711" s="3">
        <v>33525229</v>
      </c>
      <c r="E711" s="3" t="s">
        <v>1284</v>
      </c>
      <c r="F711" s="3" t="s">
        <v>1293</v>
      </c>
      <c r="G711" s="3" t="s">
        <v>1286</v>
      </c>
      <c r="H711" s="3" t="s">
        <v>234</v>
      </c>
      <c r="I711" s="3" t="s">
        <v>88</v>
      </c>
      <c r="J711" s="3" t="s">
        <v>24</v>
      </c>
      <c r="K711" s="3"/>
      <c r="L711" s="3"/>
      <c r="M711" s="3" t="s">
        <v>235</v>
      </c>
      <c r="N711" s="3"/>
      <c r="O711" s="4">
        <v>32</v>
      </c>
      <c r="P711" s="4">
        <v>16</v>
      </c>
      <c r="Q711" s="3">
        <v>7</v>
      </c>
      <c r="R711" s="5">
        <v>46244</v>
      </c>
      <c r="S711" s="1">
        <f>+Q711</f>
        <v>7</v>
      </c>
    </row>
    <row r="712" spans="2:19" ht="99.95" customHeight="1" x14ac:dyDescent="0.25">
      <c r="B712" s="3">
        <v>706</v>
      </c>
      <c r="C712" s="3">
        <v>33525230</v>
      </c>
      <c r="E712" s="3" t="s">
        <v>1284</v>
      </c>
      <c r="F712" s="3" t="s">
        <v>1294</v>
      </c>
      <c r="G712" s="3" t="s">
        <v>1286</v>
      </c>
      <c r="H712" s="3" t="s">
        <v>1295</v>
      </c>
      <c r="I712" s="3" t="s">
        <v>23</v>
      </c>
      <c r="J712" s="3" t="s">
        <v>24</v>
      </c>
      <c r="K712" s="3"/>
      <c r="L712" s="3"/>
      <c r="M712" s="3" t="s">
        <v>883</v>
      </c>
      <c r="N712" s="3"/>
      <c r="O712" s="4">
        <v>32</v>
      </c>
      <c r="P712" s="4">
        <v>16</v>
      </c>
      <c r="Q712" s="3">
        <v>2</v>
      </c>
      <c r="R712" s="5">
        <v>46244</v>
      </c>
      <c r="S712" s="1">
        <f t="shared" ref="S712:S752" si="0">+Q712</f>
        <v>2</v>
      </c>
    </row>
    <row r="713" spans="2:19" ht="99.95" customHeight="1" x14ac:dyDescent="0.25">
      <c r="B713" s="3">
        <v>707</v>
      </c>
      <c r="C713" s="3">
        <v>33525231</v>
      </c>
      <c r="E713" s="3" t="s">
        <v>1284</v>
      </c>
      <c r="F713" s="3" t="s">
        <v>1296</v>
      </c>
      <c r="G713" s="3" t="s">
        <v>1286</v>
      </c>
      <c r="H713" s="3" t="s">
        <v>1295</v>
      </c>
      <c r="I713" s="3" t="s">
        <v>27</v>
      </c>
      <c r="J713" s="3" t="s">
        <v>24</v>
      </c>
      <c r="K713" s="3"/>
      <c r="L713" s="3"/>
      <c r="M713" s="3" t="s">
        <v>883</v>
      </c>
      <c r="N713" s="3"/>
      <c r="O713" s="4">
        <v>32</v>
      </c>
      <c r="P713" s="4">
        <v>16</v>
      </c>
      <c r="Q713" s="3">
        <v>2</v>
      </c>
      <c r="R713" s="5">
        <v>46244</v>
      </c>
      <c r="S713" s="1">
        <f t="shared" si="0"/>
        <v>2</v>
      </c>
    </row>
    <row r="714" spans="2:19" ht="99.95" customHeight="1" x14ac:dyDescent="0.25">
      <c r="B714" s="3">
        <v>708</v>
      </c>
      <c r="C714" s="3">
        <v>33525232</v>
      </c>
      <c r="E714" s="3" t="s">
        <v>1284</v>
      </c>
      <c r="F714" s="3" t="s">
        <v>1297</v>
      </c>
      <c r="G714" s="3" t="s">
        <v>1286</v>
      </c>
      <c r="H714" s="3" t="s">
        <v>1295</v>
      </c>
      <c r="I714" s="3" t="s">
        <v>29</v>
      </c>
      <c r="J714" s="3" t="s">
        <v>24</v>
      </c>
      <c r="K714" s="3"/>
      <c r="L714" s="3"/>
      <c r="M714" s="3" t="s">
        <v>883</v>
      </c>
      <c r="N714" s="3"/>
      <c r="O714" s="4">
        <v>32</v>
      </c>
      <c r="P714" s="4">
        <v>16</v>
      </c>
      <c r="Q714" s="3">
        <v>1</v>
      </c>
      <c r="R714" s="5">
        <v>46244</v>
      </c>
      <c r="S714" s="1">
        <f t="shared" si="0"/>
        <v>1</v>
      </c>
    </row>
    <row r="715" spans="2:19" ht="99.95" customHeight="1" x14ac:dyDescent="0.25">
      <c r="B715" s="3">
        <v>709</v>
      </c>
      <c r="C715" s="3">
        <v>33525233</v>
      </c>
      <c r="E715" s="3" t="s">
        <v>1298</v>
      </c>
      <c r="F715" s="3" t="s">
        <v>1299</v>
      </c>
      <c r="G715" s="3" t="s">
        <v>1300</v>
      </c>
      <c r="H715" s="3" t="s">
        <v>231</v>
      </c>
      <c r="I715" s="3" t="s">
        <v>42</v>
      </c>
      <c r="J715" s="3" t="s">
        <v>24</v>
      </c>
      <c r="K715" s="3"/>
      <c r="L715" s="3"/>
      <c r="M715" s="3" t="s">
        <v>232</v>
      </c>
      <c r="N715" s="3"/>
      <c r="O715" s="4">
        <v>32</v>
      </c>
      <c r="P715" s="4">
        <v>16</v>
      </c>
      <c r="Q715" s="3">
        <v>3</v>
      </c>
      <c r="R715" s="5">
        <v>46244</v>
      </c>
      <c r="S715" s="1">
        <f t="shared" si="0"/>
        <v>3</v>
      </c>
    </row>
    <row r="716" spans="2:19" ht="99.95" customHeight="1" x14ac:dyDescent="0.25">
      <c r="B716" s="3">
        <v>710</v>
      </c>
      <c r="C716" s="3">
        <v>33525234</v>
      </c>
      <c r="E716" s="3" t="s">
        <v>1298</v>
      </c>
      <c r="F716" s="3" t="s">
        <v>1301</v>
      </c>
      <c r="G716" s="3" t="s">
        <v>1300</v>
      </c>
      <c r="H716" s="3" t="s">
        <v>231</v>
      </c>
      <c r="I716" s="3" t="s">
        <v>44</v>
      </c>
      <c r="J716" s="3" t="s">
        <v>24</v>
      </c>
      <c r="K716" s="3"/>
      <c r="L716" s="3"/>
      <c r="M716" s="3" t="s">
        <v>232</v>
      </c>
      <c r="N716" s="3"/>
      <c r="O716" s="4">
        <v>32</v>
      </c>
      <c r="P716" s="4">
        <v>16</v>
      </c>
      <c r="Q716" s="3">
        <v>2</v>
      </c>
      <c r="R716" s="5">
        <v>46244</v>
      </c>
      <c r="S716" s="1">
        <f t="shared" si="0"/>
        <v>2</v>
      </c>
    </row>
    <row r="717" spans="2:19" ht="99.95" customHeight="1" x14ac:dyDescent="0.25">
      <c r="B717" s="3">
        <v>711</v>
      </c>
      <c r="C717" s="3">
        <v>33525235</v>
      </c>
      <c r="E717" s="3" t="s">
        <v>1298</v>
      </c>
      <c r="F717" s="3" t="s">
        <v>1302</v>
      </c>
      <c r="G717" s="3" t="s">
        <v>1300</v>
      </c>
      <c r="H717" s="3" t="s">
        <v>231</v>
      </c>
      <c r="I717" s="3" t="s">
        <v>271</v>
      </c>
      <c r="J717" s="3" t="s">
        <v>24</v>
      </c>
      <c r="K717" s="3"/>
      <c r="L717" s="3"/>
      <c r="M717" s="3" t="s">
        <v>232</v>
      </c>
      <c r="N717" s="3"/>
      <c r="O717" s="4">
        <v>32</v>
      </c>
      <c r="P717" s="4">
        <v>16</v>
      </c>
      <c r="Q717" s="3">
        <v>4</v>
      </c>
      <c r="R717" s="5">
        <v>46244</v>
      </c>
      <c r="S717" s="1">
        <f t="shared" si="0"/>
        <v>4</v>
      </c>
    </row>
    <row r="718" spans="2:19" ht="99.95" customHeight="1" x14ac:dyDescent="0.25">
      <c r="B718" s="3">
        <v>712</v>
      </c>
      <c r="C718" s="3">
        <v>33525236</v>
      </c>
      <c r="E718" s="3" t="s">
        <v>1303</v>
      </c>
      <c r="F718" s="3" t="s">
        <v>1304</v>
      </c>
      <c r="G718" s="3" t="s">
        <v>1305</v>
      </c>
      <c r="H718" s="3" t="s">
        <v>615</v>
      </c>
      <c r="I718" s="3" t="s">
        <v>23</v>
      </c>
      <c r="J718" s="3" t="s">
        <v>24</v>
      </c>
      <c r="K718" s="3"/>
      <c r="L718" s="3"/>
      <c r="M718" s="3" t="s">
        <v>172</v>
      </c>
      <c r="N718" s="3"/>
      <c r="O718" s="4">
        <v>32</v>
      </c>
      <c r="P718" s="4">
        <v>16</v>
      </c>
      <c r="Q718" s="3">
        <v>2</v>
      </c>
      <c r="R718" s="5">
        <v>46244</v>
      </c>
      <c r="S718" s="1">
        <f t="shared" si="0"/>
        <v>2</v>
      </c>
    </row>
    <row r="719" spans="2:19" ht="99.95" customHeight="1" x14ac:dyDescent="0.25">
      <c r="B719" s="3">
        <v>713</v>
      </c>
      <c r="C719" s="3">
        <v>33525237</v>
      </c>
      <c r="E719" s="3" t="s">
        <v>1306</v>
      </c>
      <c r="F719" s="3" t="s">
        <v>1307</v>
      </c>
      <c r="G719" s="3" t="s">
        <v>1308</v>
      </c>
      <c r="H719" s="3" t="s">
        <v>615</v>
      </c>
      <c r="I719" s="3" t="s">
        <v>27</v>
      </c>
      <c r="J719" s="3" t="s">
        <v>24</v>
      </c>
      <c r="K719" s="3"/>
      <c r="L719" s="3"/>
      <c r="M719" s="3" t="s">
        <v>172</v>
      </c>
      <c r="N719" s="3"/>
      <c r="O719" s="4">
        <v>32</v>
      </c>
      <c r="P719" s="4">
        <v>16</v>
      </c>
      <c r="Q719" s="3">
        <v>7</v>
      </c>
      <c r="R719" s="5">
        <v>46244</v>
      </c>
      <c r="S719" s="1">
        <f t="shared" si="0"/>
        <v>7</v>
      </c>
    </row>
    <row r="720" spans="2:19" ht="99.95" customHeight="1" x14ac:dyDescent="0.25">
      <c r="B720" s="3">
        <v>714</v>
      </c>
      <c r="C720" s="3">
        <v>33525238</v>
      </c>
      <c r="E720" s="3" t="s">
        <v>1309</v>
      </c>
      <c r="F720" s="3" t="s">
        <v>1310</v>
      </c>
      <c r="G720" s="3" t="s">
        <v>1311</v>
      </c>
      <c r="H720" s="3" t="s">
        <v>22</v>
      </c>
      <c r="I720" s="3" t="s">
        <v>27</v>
      </c>
      <c r="J720" s="3" t="s">
        <v>24</v>
      </c>
      <c r="K720" s="3"/>
      <c r="L720" s="3"/>
      <c r="M720" s="3" t="s">
        <v>25</v>
      </c>
      <c r="N720" s="3"/>
      <c r="O720" s="4">
        <v>32</v>
      </c>
      <c r="P720" s="4">
        <v>16</v>
      </c>
      <c r="Q720" s="3">
        <v>1</v>
      </c>
      <c r="R720" s="5">
        <v>46244</v>
      </c>
      <c r="S720" s="1">
        <f t="shared" si="0"/>
        <v>1</v>
      </c>
    </row>
    <row r="721" spans="2:19" ht="99.95" customHeight="1" x14ac:dyDescent="0.25">
      <c r="B721" s="3">
        <v>715</v>
      </c>
      <c r="C721" s="3">
        <v>33525239</v>
      </c>
      <c r="E721" s="3" t="s">
        <v>1309</v>
      </c>
      <c r="F721" s="3" t="s">
        <v>1312</v>
      </c>
      <c r="G721" s="3" t="s">
        <v>1311</v>
      </c>
      <c r="H721" s="3" t="s">
        <v>22</v>
      </c>
      <c r="I721" s="3" t="s">
        <v>29</v>
      </c>
      <c r="J721" s="3" t="s">
        <v>24</v>
      </c>
      <c r="K721" s="3"/>
      <c r="L721" s="3"/>
      <c r="M721" s="3" t="s">
        <v>25</v>
      </c>
      <c r="N721" s="3"/>
      <c r="O721" s="4">
        <v>32</v>
      </c>
      <c r="P721" s="4">
        <v>16</v>
      </c>
      <c r="Q721" s="3">
        <v>1</v>
      </c>
      <c r="R721" s="5">
        <v>46244</v>
      </c>
      <c r="S721" s="1">
        <f t="shared" si="0"/>
        <v>1</v>
      </c>
    </row>
    <row r="722" spans="2:19" ht="99.95" customHeight="1" x14ac:dyDescent="0.25">
      <c r="B722" s="3">
        <v>716</v>
      </c>
      <c r="C722" s="3">
        <v>33525240</v>
      </c>
      <c r="E722" s="3" t="s">
        <v>1313</v>
      </c>
      <c r="F722" s="3" t="s">
        <v>1314</v>
      </c>
      <c r="G722" s="3" t="s">
        <v>1315</v>
      </c>
      <c r="H722" s="3" t="s">
        <v>1316</v>
      </c>
      <c r="I722" s="3" t="s">
        <v>23</v>
      </c>
      <c r="J722" s="3" t="s">
        <v>24</v>
      </c>
      <c r="K722" s="3"/>
      <c r="L722" s="3"/>
      <c r="M722" s="3" t="s">
        <v>1317</v>
      </c>
      <c r="N722" s="3"/>
      <c r="O722" s="4">
        <v>32</v>
      </c>
      <c r="P722" s="4">
        <v>16</v>
      </c>
      <c r="Q722" s="3">
        <v>2</v>
      </c>
      <c r="R722" s="5">
        <v>46244</v>
      </c>
      <c r="S722" s="1">
        <f t="shared" si="0"/>
        <v>2</v>
      </c>
    </row>
    <row r="723" spans="2:19" ht="99.95" customHeight="1" x14ac:dyDescent="0.25">
      <c r="B723" s="3">
        <v>717</v>
      </c>
      <c r="C723" s="3">
        <v>33525241</v>
      </c>
      <c r="E723" s="3" t="s">
        <v>1313</v>
      </c>
      <c r="F723" s="3" t="s">
        <v>1318</v>
      </c>
      <c r="G723" s="3" t="s">
        <v>1315</v>
      </c>
      <c r="H723" s="3" t="s">
        <v>1236</v>
      </c>
      <c r="I723" s="3" t="s">
        <v>23</v>
      </c>
      <c r="J723" s="3" t="s">
        <v>24</v>
      </c>
      <c r="K723" s="3"/>
      <c r="L723" s="3"/>
      <c r="M723" s="3" t="s">
        <v>1319</v>
      </c>
      <c r="N723" s="3"/>
      <c r="O723" s="4">
        <v>32</v>
      </c>
      <c r="P723" s="4">
        <v>16</v>
      </c>
      <c r="Q723" s="3">
        <v>5</v>
      </c>
      <c r="R723" s="5">
        <v>46244</v>
      </c>
      <c r="S723" s="1">
        <f t="shared" si="0"/>
        <v>5</v>
      </c>
    </row>
    <row r="724" spans="2:19" ht="99.95" customHeight="1" x14ac:dyDescent="0.25">
      <c r="B724" s="3">
        <v>718</v>
      </c>
      <c r="C724" s="3">
        <v>33525242</v>
      </c>
      <c r="E724" s="3" t="s">
        <v>1320</v>
      </c>
      <c r="F724" s="3" t="s">
        <v>1321</v>
      </c>
      <c r="G724" s="3" t="s">
        <v>1322</v>
      </c>
      <c r="H724" s="3" t="s">
        <v>1323</v>
      </c>
      <c r="I724" s="3" t="s">
        <v>29</v>
      </c>
      <c r="J724" s="3" t="s">
        <v>24</v>
      </c>
      <c r="K724" s="3"/>
      <c r="L724" s="3"/>
      <c r="M724" s="3" t="s">
        <v>1324</v>
      </c>
      <c r="N724" s="3"/>
      <c r="O724" s="4">
        <v>32</v>
      </c>
      <c r="P724" s="4">
        <v>16</v>
      </c>
      <c r="Q724" s="3">
        <v>1</v>
      </c>
      <c r="R724" s="5">
        <v>46244</v>
      </c>
      <c r="S724" s="1">
        <f t="shared" si="0"/>
        <v>1</v>
      </c>
    </row>
    <row r="725" spans="2:19" ht="99.95" customHeight="1" x14ac:dyDescent="0.25">
      <c r="B725" s="3">
        <v>719</v>
      </c>
      <c r="C725" s="3">
        <v>33525243</v>
      </c>
      <c r="E725" s="3" t="s">
        <v>1325</v>
      </c>
      <c r="F725" s="3" t="s">
        <v>1326</v>
      </c>
      <c r="G725" s="3" t="s">
        <v>1327</v>
      </c>
      <c r="H725" s="3"/>
      <c r="I725" s="3" t="s">
        <v>27</v>
      </c>
      <c r="J725" s="3" t="s">
        <v>24</v>
      </c>
      <c r="K725" s="3"/>
      <c r="L725" s="3"/>
      <c r="M725" s="3" t="s">
        <v>687</v>
      </c>
      <c r="N725" s="3"/>
      <c r="O725" s="4">
        <v>32</v>
      </c>
      <c r="P725" s="4">
        <v>16</v>
      </c>
      <c r="Q725" s="3">
        <v>1</v>
      </c>
      <c r="R725" s="5">
        <v>46244</v>
      </c>
      <c r="S725" s="1">
        <f t="shared" si="0"/>
        <v>1</v>
      </c>
    </row>
    <row r="726" spans="2:19" ht="99.95" customHeight="1" x14ac:dyDescent="0.25">
      <c r="B726" s="3">
        <v>720</v>
      </c>
      <c r="C726" s="3">
        <v>33525244</v>
      </c>
      <c r="E726" s="3" t="s">
        <v>1325</v>
      </c>
      <c r="F726" s="3" t="s">
        <v>1328</v>
      </c>
      <c r="G726" s="3" t="s">
        <v>1327</v>
      </c>
      <c r="H726" s="3"/>
      <c r="I726" s="3" t="s">
        <v>27</v>
      </c>
      <c r="J726" s="3" t="s">
        <v>24</v>
      </c>
      <c r="K726" s="3"/>
      <c r="L726" s="3"/>
      <c r="M726" s="3" t="s">
        <v>1329</v>
      </c>
      <c r="N726" s="3"/>
      <c r="O726" s="4">
        <v>32</v>
      </c>
      <c r="P726" s="4">
        <v>16</v>
      </c>
      <c r="Q726" s="3">
        <v>3</v>
      </c>
      <c r="R726" s="5">
        <v>46244</v>
      </c>
      <c r="S726" s="1">
        <f t="shared" si="0"/>
        <v>3</v>
      </c>
    </row>
    <row r="727" spans="2:19" ht="99.95" customHeight="1" x14ac:dyDescent="0.25">
      <c r="B727" s="3">
        <v>721</v>
      </c>
      <c r="C727" s="3">
        <v>33525245</v>
      </c>
      <c r="E727" s="3" t="s">
        <v>1330</v>
      </c>
      <c r="F727" s="3" t="s">
        <v>1331</v>
      </c>
      <c r="G727" s="3" t="s">
        <v>1332</v>
      </c>
      <c r="H727" s="3" t="s">
        <v>1333</v>
      </c>
      <c r="I727" s="3" t="s">
        <v>27</v>
      </c>
      <c r="J727" s="3" t="s">
        <v>24</v>
      </c>
      <c r="K727" s="3"/>
      <c r="L727" s="3"/>
      <c r="M727" s="3" t="s">
        <v>1334</v>
      </c>
      <c r="N727" s="3"/>
      <c r="O727" s="4">
        <v>32</v>
      </c>
      <c r="P727" s="4">
        <v>16</v>
      </c>
      <c r="Q727" s="3">
        <v>1</v>
      </c>
      <c r="R727" s="5">
        <v>46244</v>
      </c>
      <c r="S727" s="1">
        <f t="shared" si="0"/>
        <v>1</v>
      </c>
    </row>
    <row r="728" spans="2:19" ht="99.95" customHeight="1" x14ac:dyDescent="0.25">
      <c r="B728" s="3">
        <v>722</v>
      </c>
      <c r="C728" s="3">
        <v>33525246</v>
      </c>
      <c r="E728" s="3" t="s">
        <v>1330</v>
      </c>
      <c r="F728" s="3" t="s">
        <v>1335</v>
      </c>
      <c r="G728" s="3" t="s">
        <v>1332</v>
      </c>
      <c r="H728" s="3" t="s">
        <v>1336</v>
      </c>
      <c r="I728" s="3" t="s">
        <v>23</v>
      </c>
      <c r="J728" s="3" t="s">
        <v>24</v>
      </c>
      <c r="K728" s="3"/>
      <c r="L728" s="3"/>
      <c r="M728" s="3" t="s">
        <v>1337</v>
      </c>
      <c r="N728" s="3"/>
      <c r="O728" s="4">
        <v>32</v>
      </c>
      <c r="P728" s="4">
        <v>16</v>
      </c>
      <c r="Q728" s="3">
        <v>1</v>
      </c>
      <c r="R728" s="5">
        <v>46244</v>
      </c>
      <c r="S728" s="1">
        <f t="shared" si="0"/>
        <v>1</v>
      </c>
    </row>
    <row r="729" spans="2:19" ht="99.95" customHeight="1" x14ac:dyDescent="0.25">
      <c r="B729" s="3">
        <v>723</v>
      </c>
      <c r="C729" s="3">
        <v>33525247</v>
      </c>
      <c r="E729" s="3" t="s">
        <v>1330</v>
      </c>
      <c r="F729" s="3" t="s">
        <v>1338</v>
      </c>
      <c r="G729" s="3" t="s">
        <v>1332</v>
      </c>
      <c r="H729" s="3" t="s">
        <v>1336</v>
      </c>
      <c r="I729" s="3" t="s">
        <v>27</v>
      </c>
      <c r="J729" s="3" t="s">
        <v>24</v>
      </c>
      <c r="K729" s="3"/>
      <c r="L729" s="3"/>
      <c r="M729" s="3" t="s">
        <v>1337</v>
      </c>
      <c r="N729" s="3"/>
      <c r="O729" s="4">
        <v>32</v>
      </c>
      <c r="P729" s="4">
        <v>16</v>
      </c>
      <c r="Q729" s="3">
        <v>1</v>
      </c>
      <c r="R729" s="5">
        <v>46244</v>
      </c>
      <c r="S729" s="1">
        <f t="shared" si="0"/>
        <v>1</v>
      </c>
    </row>
    <row r="730" spans="2:19" ht="99.95" customHeight="1" x14ac:dyDescent="0.25">
      <c r="B730" s="3">
        <v>724</v>
      </c>
      <c r="C730" s="3">
        <v>33525248</v>
      </c>
      <c r="E730" s="3" t="s">
        <v>1330</v>
      </c>
      <c r="F730" s="3" t="s">
        <v>1339</v>
      </c>
      <c r="G730" s="3" t="s">
        <v>1332</v>
      </c>
      <c r="H730" s="3" t="s">
        <v>1336</v>
      </c>
      <c r="I730" s="3" t="s">
        <v>29</v>
      </c>
      <c r="J730" s="3" t="s">
        <v>24</v>
      </c>
      <c r="K730" s="3"/>
      <c r="L730" s="3"/>
      <c r="M730" s="3" t="s">
        <v>1337</v>
      </c>
      <c r="N730" s="3"/>
      <c r="O730" s="4">
        <v>32</v>
      </c>
      <c r="P730" s="4">
        <v>16</v>
      </c>
      <c r="Q730" s="3">
        <v>3</v>
      </c>
      <c r="R730" s="5">
        <v>46244</v>
      </c>
      <c r="S730" s="1">
        <f t="shared" si="0"/>
        <v>3</v>
      </c>
    </row>
    <row r="731" spans="2:19" ht="99.95" customHeight="1" x14ac:dyDescent="0.25">
      <c r="B731" s="3">
        <v>725</v>
      </c>
      <c r="C731" s="3">
        <v>33525249</v>
      </c>
      <c r="E731" s="3" t="s">
        <v>1330</v>
      </c>
      <c r="F731" s="3" t="s">
        <v>1340</v>
      </c>
      <c r="G731" s="3" t="s">
        <v>1332</v>
      </c>
      <c r="H731" s="3" t="s">
        <v>1336</v>
      </c>
      <c r="I731" s="3" t="s">
        <v>88</v>
      </c>
      <c r="J731" s="3" t="s">
        <v>24</v>
      </c>
      <c r="K731" s="3"/>
      <c r="L731" s="3"/>
      <c r="M731" s="3" t="s">
        <v>1337</v>
      </c>
      <c r="N731" s="3"/>
      <c r="O731" s="4">
        <v>32</v>
      </c>
      <c r="P731" s="4">
        <v>16</v>
      </c>
      <c r="Q731" s="3">
        <v>4</v>
      </c>
      <c r="R731" s="5">
        <v>46244</v>
      </c>
      <c r="S731" s="1">
        <f t="shared" si="0"/>
        <v>4</v>
      </c>
    </row>
    <row r="732" spans="2:19" ht="99.95" customHeight="1" x14ac:dyDescent="0.25">
      <c r="B732" s="3">
        <v>726</v>
      </c>
      <c r="C732" s="3">
        <v>33525250</v>
      </c>
      <c r="E732" s="3" t="s">
        <v>1330</v>
      </c>
      <c r="F732" s="3" t="s">
        <v>1341</v>
      </c>
      <c r="G732" s="3" t="s">
        <v>1332</v>
      </c>
      <c r="H732" s="3" t="s">
        <v>1336</v>
      </c>
      <c r="I732" s="3" t="s">
        <v>95</v>
      </c>
      <c r="J732" s="3" t="s">
        <v>24</v>
      </c>
      <c r="K732" s="3"/>
      <c r="L732" s="3"/>
      <c r="M732" s="3" t="s">
        <v>1337</v>
      </c>
      <c r="N732" s="3"/>
      <c r="O732" s="4">
        <v>32</v>
      </c>
      <c r="P732" s="4">
        <v>16</v>
      </c>
      <c r="Q732" s="3">
        <v>1</v>
      </c>
      <c r="R732" s="5">
        <v>46244</v>
      </c>
      <c r="S732" s="1">
        <f t="shared" si="0"/>
        <v>1</v>
      </c>
    </row>
    <row r="733" spans="2:19" ht="99.95" customHeight="1" x14ac:dyDescent="0.25">
      <c r="B733" s="3">
        <v>727</v>
      </c>
      <c r="C733" s="3">
        <v>33525251</v>
      </c>
      <c r="E733" s="3" t="s">
        <v>1342</v>
      </c>
      <c r="F733" s="3" t="s">
        <v>1343</v>
      </c>
      <c r="G733" s="3" t="s">
        <v>1344</v>
      </c>
      <c r="H733" s="3" t="s">
        <v>22</v>
      </c>
      <c r="I733" s="3" t="s">
        <v>23</v>
      </c>
      <c r="J733" s="3" t="s">
        <v>24</v>
      </c>
      <c r="K733" s="3"/>
      <c r="L733" s="3"/>
      <c r="M733" s="3" t="s">
        <v>25</v>
      </c>
      <c r="N733" s="3"/>
      <c r="O733" s="4">
        <v>32</v>
      </c>
      <c r="P733" s="4">
        <v>16</v>
      </c>
      <c r="Q733" s="3">
        <v>6</v>
      </c>
      <c r="R733" s="5">
        <v>46244</v>
      </c>
      <c r="S733" s="1">
        <f t="shared" si="0"/>
        <v>6</v>
      </c>
    </row>
    <row r="734" spans="2:19" ht="99.95" customHeight="1" x14ac:dyDescent="0.25">
      <c r="B734" s="3">
        <v>728</v>
      </c>
      <c r="C734" s="3">
        <v>33525252</v>
      </c>
      <c r="E734" s="3" t="s">
        <v>1342</v>
      </c>
      <c r="F734" s="3" t="s">
        <v>1345</v>
      </c>
      <c r="G734" s="3" t="s">
        <v>1344</v>
      </c>
      <c r="H734" s="3" t="s">
        <v>246</v>
      </c>
      <c r="I734" s="3" t="s">
        <v>23</v>
      </c>
      <c r="J734" s="3" t="s">
        <v>24</v>
      </c>
      <c r="K734" s="3"/>
      <c r="L734" s="3"/>
      <c r="M734" s="3" t="s">
        <v>247</v>
      </c>
      <c r="N734" s="3"/>
      <c r="O734" s="4">
        <v>32</v>
      </c>
      <c r="P734" s="4">
        <v>16</v>
      </c>
      <c r="Q734" s="3">
        <v>4</v>
      </c>
      <c r="R734" s="5">
        <v>46244</v>
      </c>
      <c r="S734" s="1">
        <f t="shared" si="0"/>
        <v>4</v>
      </c>
    </row>
    <row r="735" spans="2:19" ht="99.95" customHeight="1" x14ac:dyDescent="0.25">
      <c r="B735" s="3">
        <v>729</v>
      </c>
      <c r="C735" s="3">
        <v>33525253</v>
      </c>
      <c r="E735" s="3" t="s">
        <v>1342</v>
      </c>
      <c r="F735" s="3" t="s">
        <v>1346</v>
      </c>
      <c r="G735" s="3" t="s">
        <v>1344</v>
      </c>
      <c r="H735" s="3" t="s">
        <v>234</v>
      </c>
      <c r="I735" s="3" t="s">
        <v>23</v>
      </c>
      <c r="J735" s="3" t="s">
        <v>24</v>
      </c>
      <c r="K735" s="3"/>
      <c r="L735" s="3"/>
      <c r="M735" s="3" t="s">
        <v>235</v>
      </c>
      <c r="N735" s="3"/>
      <c r="O735" s="4">
        <v>32</v>
      </c>
      <c r="P735" s="4">
        <v>16</v>
      </c>
      <c r="Q735" s="3">
        <v>2</v>
      </c>
      <c r="R735" s="5">
        <v>46244</v>
      </c>
      <c r="S735" s="1">
        <f t="shared" si="0"/>
        <v>2</v>
      </c>
    </row>
    <row r="736" spans="2:19" ht="99.95" customHeight="1" x14ac:dyDescent="0.25">
      <c r="B736" s="3">
        <v>730</v>
      </c>
      <c r="C736" s="3">
        <v>33525254</v>
      </c>
      <c r="E736" s="3" t="s">
        <v>1347</v>
      </c>
      <c r="F736" s="3" t="s">
        <v>1348</v>
      </c>
      <c r="G736" s="3" t="s">
        <v>1315</v>
      </c>
      <c r="H736" s="3" t="s">
        <v>1349</v>
      </c>
      <c r="I736" s="3" t="s">
        <v>72</v>
      </c>
      <c r="J736" s="3" t="s">
        <v>24</v>
      </c>
      <c r="K736" s="3"/>
      <c r="L736" s="3"/>
      <c r="M736" s="3" t="s">
        <v>1350</v>
      </c>
      <c r="N736" s="3"/>
      <c r="O736" s="4">
        <v>32</v>
      </c>
      <c r="P736" s="4">
        <v>16</v>
      </c>
      <c r="Q736" s="3">
        <v>1</v>
      </c>
      <c r="R736" s="5">
        <v>46244</v>
      </c>
      <c r="S736" s="1">
        <f t="shared" si="0"/>
        <v>1</v>
      </c>
    </row>
    <row r="737" spans="2:19" ht="99.95" customHeight="1" x14ac:dyDescent="0.25">
      <c r="B737" s="3">
        <v>731</v>
      </c>
      <c r="C737" s="3">
        <v>33525255</v>
      </c>
      <c r="E737" s="3" t="s">
        <v>1351</v>
      </c>
      <c r="F737" s="3" t="s">
        <v>1352</v>
      </c>
      <c r="G737" s="3" t="s">
        <v>1353</v>
      </c>
      <c r="H737" s="3" t="s">
        <v>1354</v>
      </c>
      <c r="I737" s="3" t="s">
        <v>69</v>
      </c>
      <c r="J737" s="3" t="s">
        <v>24</v>
      </c>
      <c r="K737" s="3"/>
      <c r="L737" s="3"/>
      <c r="M737" s="3" t="s">
        <v>267</v>
      </c>
      <c r="N737" s="3"/>
      <c r="O737" s="4">
        <v>32</v>
      </c>
      <c r="P737" s="4">
        <v>16</v>
      </c>
      <c r="Q737" s="3">
        <v>1</v>
      </c>
      <c r="R737" s="5">
        <v>46244</v>
      </c>
      <c r="S737" s="1">
        <f t="shared" si="0"/>
        <v>1</v>
      </c>
    </row>
    <row r="738" spans="2:19" ht="99.95" customHeight="1" x14ac:dyDescent="0.25">
      <c r="B738" s="3">
        <v>732</v>
      </c>
      <c r="C738" s="3">
        <v>33525256</v>
      </c>
      <c r="E738" s="3" t="s">
        <v>1351</v>
      </c>
      <c r="F738" s="3" t="s">
        <v>1355</v>
      </c>
      <c r="G738" s="3" t="s">
        <v>1353</v>
      </c>
      <c r="H738" s="3" t="s">
        <v>1354</v>
      </c>
      <c r="I738" s="3" t="s">
        <v>72</v>
      </c>
      <c r="J738" s="3" t="s">
        <v>24</v>
      </c>
      <c r="K738" s="3"/>
      <c r="L738" s="3"/>
      <c r="M738" s="3" t="s">
        <v>267</v>
      </c>
      <c r="N738" s="3"/>
      <c r="O738" s="4">
        <v>32</v>
      </c>
      <c r="P738" s="4">
        <v>16</v>
      </c>
      <c r="Q738" s="3">
        <v>1</v>
      </c>
      <c r="R738" s="5">
        <v>46244</v>
      </c>
      <c r="S738" s="1">
        <f t="shared" si="0"/>
        <v>1</v>
      </c>
    </row>
    <row r="739" spans="2:19" ht="99.95" customHeight="1" x14ac:dyDescent="0.25">
      <c r="B739" s="3">
        <v>733</v>
      </c>
      <c r="C739" s="3">
        <v>33525257</v>
      </c>
      <c r="E739" s="3" t="s">
        <v>1356</v>
      </c>
      <c r="F739" s="3" t="s">
        <v>1357</v>
      </c>
      <c r="G739" s="3" t="s">
        <v>1358</v>
      </c>
      <c r="H739" s="3" t="s">
        <v>211</v>
      </c>
      <c r="I739" s="3" t="s">
        <v>27</v>
      </c>
      <c r="J739" s="3" t="s">
        <v>24</v>
      </c>
      <c r="K739" s="3"/>
      <c r="L739" s="3"/>
      <c r="M739" s="3" t="s">
        <v>164</v>
      </c>
      <c r="N739" s="3"/>
      <c r="O739" s="4">
        <v>32</v>
      </c>
      <c r="P739" s="4">
        <v>16</v>
      </c>
      <c r="Q739" s="3">
        <v>1</v>
      </c>
      <c r="R739" s="5">
        <v>46244</v>
      </c>
      <c r="S739" s="1">
        <f t="shared" si="0"/>
        <v>1</v>
      </c>
    </row>
    <row r="740" spans="2:19" ht="99.95" customHeight="1" x14ac:dyDescent="0.25">
      <c r="B740" s="3">
        <v>734</v>
      </c>
      <c r="C740" s="3">
        <v>33525258</v>
      </c>
      <c r="E740" s="3" t="s">
        <v>1356</v>
      </c>
      <c r="F740" s="3" t="s">
        <v>1359</v>
      </c>
      <c r="G740" s="3" t="s">
        <v>1358</v>
      </c>
      <c r="H740" s="3" t="s">
        <v>211</v>
      </c>
      <c r="I740" s="3" t="s">
        <v>29</v>
      </c>
      <c r="J740" s="3" t="s">
        <v>24</v>
      </c>
      <c r="K740" s="3"/>
      <c r="L740" s="3"/>
      <c r="M740" s="3" t="s">
        <v>164</v>
      </c>
      <c r="N740" s="3"/>
      <c r="O740" s="4">
        <v>32</v>
      </c>
      <c r="P740" s="4">
        <v>16</v>
      </c>
      <c r="Q740" s="3">
        <v>1</v>
      </c>
      <c r="R740" s="5">
        <v>46244</v>
      </c>
      <c r="S740" s="1">
        <f t="shared" si="0"/>
        <v>1</v>
      </c>
    </row>
    <row r="741" spans="2:19" ht="99.95" customHeight="1" x14ac:dyDescent="0.25">
      <c r="B741" s="3">
        <v>735</v>
      </c>
      <c r="C741" s="3">
        <v>33525259</v>
      </c>
      <c r="E741" s="3" t="s">
        <v>1360</v>
      </c>
      <c r="F741" s="3" t="s">
        <v>1361</v>
      </c>
      <c r="G741" s="3" t="s">
        <v>1362</v>
      </c>
      <c r="H741" s="3" t="s">
        <v>211</v>
      </c>
      <c r="I741" s="3" t="s">
        <v>23</v>
      </c>
      <c r="J741" s="3" t="s">
        <v>24</v>
      </c>
      <c r="K741" s="3"/>
      <c r="L741" s="3"/>
      <c r="M741" s="3" t="s">
        <v>164</v>
      </c>
      <c r="N741" s="3"/>
      <c r="O741" s="4">
        <v>32</v>
      </c>
      <c r="P741" s="4">
        <v>16</v>
      </c>
      <c r="Q741" s="3">
        <v>2</v>
      </c>
      <c r="R741" s="5">
        <v>46244</v>
      </c>
      <c r="S741" s="1">
        <f t="shared" si="0"/>
        <v>2</v>
      </c>
    </row>
    <row r="742" spans="2:19" ht="99.95" customHeight="1" x14ac:dyDescent="0.25">
      <c r="B742" s="3">
        <v>736</v>
      </c>
      <c r="C742" s="3">
        <v>33525260</v>
      </c>
      <c r="E742" s="3" t="s">
        <v>1363</v>
      </c>
      <c r="F742" s="3" t="s">
        <v>1364</v>
      </c>
      <c r="G742" s="3" t="s">
        <v>1365</v>
      </c>
      <c r="H742" s="3" t="s">
        <v>615</v>
      </c>
      <c r="I742" s="3" t="s">
        <v>27</v>
      </c>
      <c r="J742" s="3" t="s">
        <v>24</v>
      </c>
      <c r="K742" s="3"/>
      <c r="L742" s="3"/>
      <c r="M742" s="3" t="s">
        <v>235</v>
      </c>
      <c r="N742" s="3"/>
      <c r="O742" s="4">
        <v>32</v>
      </c>
      <c r="P742" s="4">
        <v>16</v>
      </c>
      <c r="Q742" s="3">
        <v>1</v>
      </c>
      <c r="R742" s="5">
        <v>46244</v>
      </c>
      <c r="S742" s="1">
        <f t="shared" si="0"/>
        <v>1</v>
      </c>
    </row>
    <row r="743" spans="2:19" ht="99.95" customHeight="1" x14ac:dyDescent="0.25">
      <c r="B743" s="3">
        <v>737</v>
      </c>
      <c r="C743" s="3">
        <v>33525261</v>
      </c>
      <c r="E743" s="3" t="s">
        <v>1363</v>
      </c>
      <c r="F743" s="3" t="s">
        <v>1366</v>
      </c>
      <c r="G743" s="3" t="s">
        <v>1365</v>
      </c>
      <c r="H743" s="3" t="s">
        <v>615</v>
      </c>
      <c r="I743" s="3" t="s">
        <v>29</v>
      </c>
      <c r="J743" s="3" t="s">
        <v>24</v>
      </c>
      <c r="K743" s="3"/>
      <c r="L743" s="3"/>
      <c r="M743" s="3" t="s">
        <v>235</v>
      </c>
      <c r="N743" s="3"/>
      <c r="O743" s="4">
        <v>32</v>
      </c>
      <c r="P743" s="4">
        <v>16</v>
      </c>
      <c r="Q743" s="3">
        <v>2</v>
      </c>
      <c r="R743" s="5">
        <v>46244</v>
      </c>
      <c r="S743" s="1">
        <f t="shared" si="0"/>
        <v>2</v>
      </c>
    </row>
    <row r="744" spans="2:19" ht="99.95" customHeight="1" x14ac:dyDescent="0.25">
      <c r="B744" s="3">
        <v>738</v>
      </c>
      <c r="C744" s="3">
        <v>33525262</v>
      </c>
      <c r="E744" s="3" t="s">
        <v>1363</v>
      </c>
      <c r="F744" s="3" t="s">
        <v>1367</v>
      </c>
      <c r="G744" s="3" t="s">
        <v>1365</v>
      </c>
      <c r="H744" s="3" t="s">
        <v>266</v>
      </c>
      <c r="I744" s="3" t="s">
        <v>23</v>
      </c>
      <c r="J744" s="3" t="s">
        <v>24</v>
      </c>
      <c r="K744" s="3"/>
      <c r="L744" s="3"/>
      <c r="M744" s="3" t="s">
        <v>267</v>
      </c>
      <c r="N744" s="3"/>
      <c r="O744" s="4">
        <v>32</v>
      </c>
      <c r="P744" s="4">
        <v>16</v>
      </c>
      <c r="Q744" s="3">
        <v>1</v>
      </c>
      <c r="R744" s="5">
        <v>46244</v>
      </c>
      <c r="S744" s="1">
        <f t="shared" si="0"/>
        <v>1</v>
      </c>
    </row>
    <row r="745" spans="2:19" ht="99.95" customHeight="1" x14ac:dyDescent="0.25">
      <c r="B745" s="3">
        <v>739</v>
      </c>
      <c r="C745" s="3">
        <v>33525263</v>
      </c>
      <c r="E745" s="3" t="s">
        <v>1368</v>
      </c>
      <c r="F745" s="3" t="s">
        <v>1369</v>
      </c>
      <c r="G745" s="3" t="s">
        <v>1370</v>
      </c>
      <c r="H745" s="3" t="s">
        <v>1371</v>
      </c>
      <c r="I745" s="3" t="s">
        <v>95</v>
      </c>
      <c r="J745" s="3" t="s">
        <v>24</v>
      </c>
      <c r="K745" s="3"/>
      <c r="L745" s="3"/>
      <c r="M745" s="3" t="s">
        <v>232</v>
      </c>
      <c r="N745" s="3"/>
      <c r="O745" s="4">
        <v>32</v>
      </c>
      <c r="P745" s="4">
        <v>16</v>
      </c>
      <c r="Q745" s="3">
        <v>1</v>
      </c>
      <c r="R745" s="5">
        <v>46244</v>
      </c>
      <c r="S745" s="1">
        <f t="shared" si="0"/>
        <v>1</v>
      </c>
    </row>
    <row r="746" spans="2:19" ht="99.95" customHeight="1" x14ac:dyDescent="0.25">
      <c r="B746" s="3">
        <v>740</v>
      </c>
      <c r="C746" s="3">
        <v>33525264</v>
      </c>
      <c r="E746" s="3" t="s">
        <v>1372</v>
      </c>
      <c r="F746" s="3" t="s">
        <v>1373</v>
      </c>
      <c r="G746" s="3" t="s">
        <v>1374</v>
      </c>
      <c r="H746" s="3" t="s">
        <v>1375</v>
      </c>
      <c r="I746" s="3" t="s">
        <v>378</v>
      </c>
      <c r="J746" s="3" t="s">
        <v>24</v>
      </c>
      <c r="K746" s="3"/>
      <c r="L746" s="3"/>
      <c r="M746" s="3" t="s">
        <v>1376</v>
      </c>
      <c r="N746" s="3"/>
      <c r="O746" s="4">
        <v>32</v>
      </c>
      <c r="P746" s="4">
        <v>16</v>
      </c>
      <c r="Q746" s="3">
        <v>1</v>
      </c>
      <c r="R746" s="5">
        <v>46244</v>
      </c>
      <c r="S746" s="1">
        <f t="shared" si="0"/>
        <v>1</v>
      </c>
    </row>
    <row r="747" spans="2:19" ht="99.95" customHeight="1" x14ac:dyDescent="0.25">
      <c r="B747" s="3">
        <v>741</v>
      </c>
      <c r="C747" s="3">
        <v>33525265</v>
      </c>
      <c r="E747" s="3" t="s">
        <v>1377</v>
      </c>
      <c r="F747" s="3" t="s">
        <v>1378</v>
      </c>
      <c r="G747" s="3" t="s">
        <v>1379</v>
      </c>
      <c r="H747" s="3" t="s">
        <v>1380</v>
      </c>
      <c r="I747" s="3" t="s">
        <v>69</v>
      </c>
      <c r="J747" s="3" t="s">
        <v>24</v>
      </c>
      <c r="K747" s="3"/>
      <c r="L747" s="3"/>
      <c r="M747" s="3" t="s">
        <v>1381</v>
      </c>
      <c r="N747" s="3"/>
      <c r="O747" s="4">
        <v>32</v>
      </c>
      <c r="P747" s="4">
        <v>16</v>
      </c>
      <c r="Q747" s="3">
        <v>2</v>
      </c>
      <c r="R747" s="5">
        <v>46244</v>
      </c>
      <c r="S747" s="1">
        <f t="shared" si="0"/>
        <v>2</v>
      </c>
    </row>
    <row r="748" spans="2:19" ht="99.95" customHeight="1" x14ac:dyDescent="0.25">
      <c r="B748" s="3">
        <v>742</v>
      </c>
      <c r="C748" s="3">
        <v>33525266</v>
      </c>
      <c r="E748" s="3" t="s">
        <v>1377</v>
      </c>
      <c r="F748" s="3" t="s">
        <v>1382</v>
      </c>
      <c r="G748" s="3" t="s">
        <v>1379</v>
      </c>
      <c r="H748" s="3" t="s">
        <v>1380</v>
      </c>
      <c r="I748" s="3" t="s">
        <v>72</v>
      </c>
      <c r="J748" s="3" t="s">
        <v>24</v>
      </c>
      <c r="K748" s="3"/>
      <c r="L748" s="3"/>
      <c r="M748" s="3" t="s">
        <v>1381</v>
      </c>
      <c r="N748" s="3"/>
      <c r="O748" s="4">
        <v>32</v>
      </c>
      <c r="P748" s="4">
        <v>16</v>
      </c>
      <c r="Q748" s="3">
        <v>6</v>
      </c>
      <c r="R748" s="5">
        <v>46244</v>
      </c>
      <c r="S748" s="1">
        <f t="shared" si="0"/>
        <v>6</v>
      </c>
    </row>
    <row r="749" spans="2:19" ht="99.95" customHeight="1" x14ac:dyDescent="0.25">
      <c r="B749" s="3">
        <v>743</v>
      </c>
      <c r="C749" s="3">
        <v>33525267</v>
      </c>
      <c r="E749" s="3" t="s">
        <v>1377</v>
      </c>
      <c r="F749" s="3" t="s">
        <v>1383</v>
      </c>
      <c r="G749" s="3" t="s">
        <v>1379</v>
      </c>
      <c r="H749" s="3" t="s">
        <v>1380</v>
      </c>
      <c r="I749" s="3" t="s">
        <v>74</v>
      </c>
      <c r="J749" s="3" t="s">
        <v>24</v>
      </c>
      <c r="K749" s="3"/>
      <c r="L749" s="3"/>
      <c r="M749" s="3" t="s">
        <v>1381</v>
      </c>
      <c r="N749" s="3"/>
      <c r="O749" s="4">
        <v>32</v>
      </c>
      <c r="P749" s="4">
        <v>16</v>
      </c>
      <c r="Q749" s="3">
        <v>15</v>
      </c>
      <c r="R749" s="5">
        <v>46244</v>
      </c>
      <c r="S749" s="1">
        <f t="shared" si="0"/>
        <v>15</v>
      </c>
    </row>
    <row r="750" spans="2:19" ht="99.95" customHeight="1" x14ac:dyDescent="0.25">
      <c r="B750" s="3">
        <v>744</v>
      </c>
      <c r="C750" s="3">
        <v>33525268</v>
      </c>
      <c r="E750" s="3" t="s">
        <v>1377</v>
      </c>
      <c r="F750" s="3" t="s">
        <v>1384</v>
      </c>
      <c r="G750" s="3" t="s">
        <v>1379</v>
      </c>
      <c r="H750" s="3" t="s">
        <v>231</v>
      </c>
      <c r="I750" s="3" t="s">
        <v>23</v>
      </c>
      <c r="J750" s="3" t="s">
        <v>24</v>
      </c>
      <c r="K750" s="3"/>
      <c r="L750" s="3"/>
      <c r="M750" s="3" t="s">
        <v>232</v>
      </c>
      <c r="N750" s="3"/>
      <c r="O750" s="4">
        <v>32</v>
      </c>
      <c r="P750" s="4">
        <v>16</v>
      </c>
      <c r="Q750" s="3">
        <v>1</v>
      </c>
      <c r="R750" s="5">
        <v>46244</v>
      </c>
      <c r="S750" s="1">
        <f t="shared" si="0"/>
        <v>1</v>
      </c>
    </row>
    <row r="751" spans="2:19" ht="99.95" customHeight="1" x14ac:dyDescent="0.25">
      <c r="B751" s="3">
        <v>745</v>
      </c>
      <c r="C751" s="3">
        <v>33525269</v>
      </c>
      <c r="E751" s="3" t="s">
        <v>1377</v>
      </c>
      <c r="F751" s="3" t="s">
        <v>1385</v>
      </c>
      <c r="G751" s="3" t="s">
        <v>1379</v>
      </c>
      <c r="H751" s="3" t="s">
        <v>231</v>
      </c>
      <c r="I751" s="3" t="s">
        <v>27</v>
      </c>
      <c r="J751" s="3" t="s">
        <v>24</v>
      </c>
      <c r="K751" s="3"/>
      <c r="L751" s="3"/>
      <c r="M751" s="3" t="s">
        <v>232</v>
      </c>
      <c r="N751" s="3"/>
      <c r="O751" s="4">
        <v>32</v>
      </c>
      <c r="P751" s="4">
        <v>16</v>
      </c>
      <c r="Q751" s="3">
        <v>3</v>
      </c>
      <c r="R751" s="5">
        <v>46244</v>
      </c>
      <c r="S751" s="1">
        <f t="shared" si="0"/>
        <v>3</v>
      </c>
    </row>
    <row r="752" spans="2:19" ht="99.95" customHeight="1" x14ac:dyDescent="0.25">
      <c r="B752" s="3">
        <v>746</v>
      </c>
      <c r="C752" s="3">
        <v>33525270</v>
      </c>
      <c r="E752" s="3" t="s">
        <v>1377</v>
      </c>
      <c r="F752" s="3" t="s">
        <v>1386</v>
      </c>
      <c r="G752" s="3" t="s">
        <v>1379</v>
      </c>
      <c r="H752" s="3" t="s">
        <v>231</v>
      </c>
      <c r="I752" s="3" t="s">
        <v>29</v>
      </c>
      <c r="J752" s="3" t="s">
        <v>24</v>
      </c>
      <c r="K752" s="3"/>
      <c r="L752" s="3"/>
      <c r="M752" s="3" t="s">
        <v>232</v>
      </c>
      <c r="N752" s="3"/>
      <c r="O752" s="4">
        <v>32</v>
      </c>
      <c r="P752" s="4">
        <v>16</v>
      </c>
      <c r="Q752" s="3">
        <v>4</v>
      </c>
      <c r="R752" s="5">
        <v>46244</v>
      </c>
      <c r="S752" s="1">
        <f t="shared" si="0"/>
        <v>4</v>
      </c>
    </row>
  </sheetData>
  <autoFilter ref="B6:S752"/>
  <pageMargins left="0.7" right="0.7" top="0.75" bottom="0.75" header="0.3" footer="0.3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PS30511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2026-08-10T20:25:42Z</dcterms:created>
  <dcterms:modified xsi:type="dcterms:W3CDTF">2026-08-13T09:04:59Z</dcterms:modified>
</cp:coreProperties>
</file>